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<sst xmlns="http://schemas.openxmlformats.org/spreadsheetml/2006/main" count="213" uniqueCount="60">
  <si>
    <t xml:space="preserve">FECHA : </t>
  </si>
  <si>
    <t>DEPARTAMENTO</t>
  </si>
  <si>
    <t xml:space="preserve">PROVINCIA </t>
  </si>
  <si>
    <t>ANCASH</t>
  </si>
  <si>
    <t>CARHUAZ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</si>
  <si>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</si>
  <si>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</si>
  <si>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</si>
  <si>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</si>
  <si>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</si>
  <si>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</si>
  <si>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</si>
  <si>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</si>
  <si>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</si>
  <si>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</si>
  <si>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</si>
  <si>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</si>
  <si>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</si>
  <si>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</si>
  <si>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</si>
  <si>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</si>
  <si>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</si>
  <si>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</si>
  <si>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</si>
  <si>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</si>
  <si>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</si>
  <si>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</si>
  <si>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</si>
  <si>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</si>
  <si>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</si>
  <si>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</si>
  <si>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</si>
  <si>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</si>
  <si>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APIO</t>
  </si>
  <si>
    <t>ARVEJA GRANO SECO</t>
  </si>
  <si>
    <t>BETARRAGA</t>
  </si>
  <si>
    <t>CAPULI (PRUNUS SEROTINA SSP. CAPULI)</t>
  </si>
  <si>
    <t>CEBADA GRANO</t>
  </si>
  <si>
    <t>CHOCHO O TARHUI GRANO SECO</t>
  </si>
  <si>
    <t>COL O REPOLLO</t>
  </si>
  <si>
    <t>COLIFLOR</t>
  </si>
  <si>
    <t>GRANADILLA</t>
  </si>
  <si>
    <t>HABA GRANO SECO</t>
  </si>
  <si>
    <t>LIMA</t>
  </si>
  <si>
    <t>LIMON DULCE</t>
  </si>
  <si>
    <t>MAIZ AMILACEO</t>
  </si>
  <si>
    <t>MAIZ CHOCLO</t>
  </si>
  <si>
    <t>MANZANO</t>
  </si>
  <si>
    <t>MELOCOTONERO</t>
  </si>
  <si>
    <t>NARANJO</t>
  </si>
  <si>
    <t>NISPERO</t>
  </si>
  <si>
    <t>OCA</t>
  </si>
  <si>
    <t>OLLUCO</t>
  </si>
  <si>
    <t>PALTO</t>
  </si>
  <si>
    <t>PAPA (agrupa mejoradas y nativas)</t>
  </si>
  <si>
    <t>PORO</t>
  </si>
  <si>
    <t>QUINUA</t>
  </si>
  <si>
    <t>TRIGO BLANDO</t>
  </si>
  <si>
    <t>TUMBO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</si>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</sst>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3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21" width="9" style="22" bestFit="1" customWidth="1"/>
  </cols>
  <sheetData>
    <row r="1" spans="1:21" x14ac:dyDescent="0.3">
      <c r="A1" t="s">
        <v>0</v>
      </c>
      <c r="B1" s="1">
        <f ca="1">NOW()</f>
        <v>45051.515134374997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566.79999999999995</v>
      </c>
      <c r="F12" s="22">
        <v>566.79999999999995</v>
      </c>
      <c r="G12" s="22">
        <v>566.79999999999995</v>
      </c>
      <c r="H12" s="22">
        <v>566.79999999999995</v>
      </c>
      <c r="I12" s="22">
        <v>566.79999999999995</v>
      </c>
      <c r="J12" s="22">
        <v>576.79999999999995</v>
      </c>
      <c r="K12" s="22">
        <v>576.79999999999995</v>
      </c>
      <c r="L12" s="22">
        <v>576.79999999999995</v>
      </c>
      <c r="M12" s="22">
        <v>576.79999999999995</v>
      </c>
      <c r="N12" s="22">
        <v>576.79999999999995</v>
      </c>
      <c r="O12" s="22">
        <v>576.79999999999995</v>
      </c>
      <c r="P12" s="22">
        <v>576.79999999999995</v>
      </c>
      <c r="Q12" s="22">
        <v>576.79999999999995</v>
      </c>
      <c r="R12" s="22">
        <v>576.79999999999995</v>
      </c>
      <c r="S12" s="22">
        <v>576.79999999999995</v>
      </c>
      <c r="T12" s="22">
        <v>576.79999999999995</v>
      </c>
      <c r="U12" s="22">
        <v>576.79999999999995</v>
      </c>
    </row>
    <row r="13" spans="1:21" x14ac:dyDescent="0.3">
      <c r="C13" t="s">
        <v>28</v>
      </c>
      <c r="D13" s="22">
        <v>10</v>
      </c>
      <c r="J13" s="22">
        <v>10</v>
      </c>
    </row>
    <row r="14" spans="1:21" x14ac:dyDescent="0.3">
      <c r="C14" t="s">
        <v>29</v>
      </c>
      <c r="D14" s="22">
        <v>576</v>
      </c>
    </row>
    <row r="15" spans="1:21" x14ac:dyDescent="0.3">
      <c r="C15" t="s">
        <v>30</v>
      </c>
      <c r="D15" s="22">
        <v>31967.012999999999</v>
      </c>
    </row>
    <row r="16" spans="1:21" x14ac:dyDescent="0.3">
      <c r="C16" t="s">
        <v>31</v>
      </c>
      <c r="D16" s="22">
        <v>18413</v>
      </c>
      <c r="J16" s="22">
        <v>1650</v>
      </c>
      <c r="K16" s="22">
        <v>1724</v>
      </c>
      <c r="L16" s="22">
        <v>1734</v>
      </c>
      <c r="M16" s="22">
        <v>1760</v>
      </c>
      <c r="N16" s="22">
        <v>1698</v>
      </c>
      <c r="O16" s="22">
        <v>1627</v>
      </c>
      <c r="P16" s="22">
        <v>1461</v>
      </c>
      <c r="Q16" s="22">
        <v>1426</v>
      </c>
      <c r="R16" s="22">
        <v>1362</v>
      </c>
      <c r="S16" s="22">
        <v>1303</v>
      </c>
      <c r="T16" s="22">
        <v>1293</v>
      </c>
      <c r="U16" s="22">
        <v>1375</v>
      </c>
    </row>
    <row r="17" spans="1:21" x14ac:dyDescent="0.3">
      <c r="C17" t="s">
        <v>32</v>
      </c>
      <c r="D17" s="22">
        <v>0.30099999999999999</v>
      </c>
      <c r="J17" s="22">
        <v>0.254</v>
      </c>
      <c r="K17" s="22">
        <v>0.255</v>
      </c>
      <c r="L17" s="22">
        <v>0.26</v>
      </c>
      <c r="M17" s="22">
        <v>0.27600000000000002</v>
      </c>
      <c r="N17" s="22">
        <v>0.29499999999999998</v>
      </c>
      <c r="O17" s="22">
        <v>0.30399999999999999</v>
      </c>
      <c r="P17" s="22">
        <v>0.316</v>
      </c>
      <c r="Q17" s="22">
        <v>0.32500000000000001</v>
      </c>
      <c r="R17" s="22">
        <v>0.33300000000000002</v>
      </c>
      <c r="S17" s="22">
        <v>0.34</v>
      </c>
      <c r="T17" s="22">
        <v>0.34499999999999997</v>
      </c>
      <c r="U17" s="22">
        <v>0.34899999999999998</v>
      </c>
    </row>
    <row r="18" spans="1:21" x14ac:dyDescent="0.3">
      <c r="A18">
        <v>14030060000</v>
      </c>
      <c r="B18" t="s">
        <v>33</v>
      </c>
      <c r="C18" t="s">
        <v>27</v>
      </c>
      <c r="E18" s="22">
        <v>4</v>
      </c>
      <c r="F18" s="22">
        <v>4</v>
      </c>
      <c r="G18" s="22">
        <v>3</v>
      </c>
      <c r="H18" s="22">
        <v>3</v>
      </c>
      <c r="I18" s="22">
        <v>3</v>
      </c>
      <c r="J18" s="22">
        <v>3</v>
      </c>
      <c r="K18" s="22">
        <v>4</v>
      </c>
      <c r="L18" s="22">
        <v>5</v>
      </c>
      <c r="M18" s="22">
        <v>5</v>
      </c>
      <c r="N18" s="22">
        <v>6</v>
      </c>
      <c r="O18" s="22">
        <v>6</v>
      </c>
      <c r="P18" s="22">
        <v>5</v>
      </c>
      <c r="Q18" s="22">
        <v>6</v>
      </c>
      <c r="R18" s="22">
        <v>5</v>
      </c>
      <c r="S18" s="22">
        <v>5</v>
      </c>
      <c r="T18" s="22">
        <v>6</v>
      </c>
      <c r="U18" s="22">
        <v>7</v>
      </c>
    </row>
    <row r="19" spans="1:21" x14ac:dyDescent="0.3">
      <c r="C19" t="s">
        <v>28</v>
      </c>
      <c r="D19" s="22">
        <v>20</v>
      </c>
      <c r="E19" s="22">
        <v>2</v>
      </c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2">
        <v>2</v>
      </c>
      <c r="L19" s="22">
        <v>2</v>
      </c>
      <c r="M19" s="22">
        <v>2</v>
      </c>
      <c r="N19" s="22">
        <v>3</v>
      </c>
      <c r="O19" s="22">
        <v>2</v>
      </c>
      <c r="P19" s="22">
        <v>2</v>
      </c>
    </row>
    <row r="20" spans="1:21" x14ac:dyDescent="0.3">
      <c r="C20" t="s">
        <v>29</v>
      </c>
      <c r="D20" s="22">
        <v>23</v>
      </c>
      <c r="J20" s="22">
        <v>1</v>
      </c>
      <c r="K20" s="22">
        <v>1</v>
      </c>
      <c r="L20" s="22">
        <v>1</v>
      </c>
      <c r="M20" s="22">
        <v>2</v>
      </c>
      <c r="N20" s="22">
        <v>2</v>
      </c>
      <c r="O20" s="22">
        <v>2</v>
      </c>
      <c r="P20" s="22">
        <v>3</v>
      </c>
      <c r="Q20" s="22">
        <v>2</v>
      </c>
      <c r="R20" s="22">
        <v>3</v>
      </c>
      <c r="S20" s="22">
        <v>2</v>
      </c>
      <c r="T20" s="22">
        <v>2</v>
      </c>
      <c r="U20" s="22">
        <v>2</v>
      </c>
    </row>
    <row r="21" spans="1:21" x14ac:dyDescent="0.3">
      <c r="C21" t="s">
        <v>30</v>
      </c>
      <c r="D21" s="22">
        <v>8086.9560000000001</v>
      </c>
      <c r="J21" s="22">
        <v>7000</v>
      </c>
      <c r="K21" s="22">
        <v>8000</v>
      </c>
      <c r="L21" s="22">
        <v>8000</v>
      </c>
      <c r="M21" s="22">
        <v>8500</v>
      </c>
      <c r="N21" s="22">
        <v>8500</v>
      </c>
      <c r="O21" s="22">
        <v>8500</v>
      </c>
      <c r="P21" s="22">
        <v>7333.3329999999996</v>
      </c>
      <c r="Q21" s="22">
        <v>8000</v>
      </c>
      <c r="R21" s="22">
        <v>8333.3330000000005</v>
      </c>
      <c r="S21" s="22">
        <v>8500</v>
      </c>
      <c r="T21" s="22">
        <v>7500</v>
      </c>
      <c r="U21" s="22">
        <v>8500</v>
      </c>
    </row>
    <row r="22" spans="1:21" x14ac:dyDescent="0.3">
      <c r="C22" t="s">
        <v>31</v>
      </c>
      <c r="D22" s="22">
        <v>186</v>
      </c>
      <c r="J22" s="22">
        <v>7</v>
      </c>
      <c r="K22" s="22">
        <v>8</v>
      </c>
      <c r="L22" s="22">
        <v>8</v>
      </c>
      <c r="M22" s="22">
        <v>17</v>
      </c>
      <c r="N22" s="22">
        <v>17</v>
      </c>
      <c r="O22" s="22">
        <v>17</v>
      </c>
      <c r="P22" s="22">
        <v>22</v>
      </c>
      <c r="Q22" s="22">
        <v>16</v>
      </c>
      <c r="R22" s="22">
        <v>25</v>
      </c>
      <c r="S22" s="22">
        <v>17</v>
      </c>
      <c r="T22" s="22">
        <v>15</v>
      </c>
      <c r="U22" s="22">
        <v>17</v>
      </c>
    </row>
    <row r="23" spans="1:21" x14ac:dyDescent="0.3">
      <c r="C23" t="s">
        <v>32</v>
      </c>
      <c r="D23" s="22">
        <v>1.226</v>
      </c>
      <c r="J23" s="22">
        <v>1.2</v>
      </c>
      <c r="K23" s="22">
        <v>1.2</v>
      </c>
      <c r="L23" s="22">
        <v>1.2</v>
      </c>
      <c r="M23" s="22">
        <v>1.25</v>
      </c>
      <c r="N23" s="22">
        <v>1.2</v>
      </c>
      <c r="O23" s="22">
        <v>1.25</v>
      </c>
      <c r="P23" s="22">
        <v>1.3</v>
      </c>
      <c r="Q23" s="22">
        <v>1.2</v>
      </c>
      <c r="R23" s="22">
        <v>1.2</v>
      </c>
      <c r="S23" s="22">
        <v>1.25</v>
      </c>
      <c r="T23" s="22">
        <v>1.2</v>
      </c>
      <c r="U23" s="22">
        <v>1.2</v>
      </c>
    </row>
    <row r="24" spans="1:21" x14ac:dyDescent="0.3">
      <c r="A24">
        <v>14060010000</v>
      </c>
      <c r="B24" t="s">
        <v>34</v>
      </c>
      <c r="C24" t="s">
        <v>27</v>
      </c>
      <c r="G24" s="22">
        <v>5</v>
      </c>
      <c r="H24" s="22">
        <v>21</v>
      </c>
      <c r="I24" s="22">
        <v>21</v>
      </c>
      <c r="J24" s="22">
        <v>21</v>
      </c>
      <c r="K24" s="22">
        <v>21</v>
      </c>
      <c r="L24" s="22">
        <v>21</v>
      </c>
      <c r="M24" s="22">
        <v>21</v>
      </c>
      <c r="N24" s="22">
        <v>18</v>
      </c>
      <c r="O24" s="22">
        <v>12</v>
      </c>
      <c r="P24" s="22">
        <v>5</v>
      </c>
      <c r="Q24" s="22">
        <v>4</v>
      </c>
      <c r="S24" s="22">
        <v>1</v>
      </c>
      <c r="T24" s="22">
        <v>5</v>
      </c>
      <c r="U24" s="22">
        <v>14</v>
      </c>
    </row>
    <row r="25" spans="1:21" x14ac:dyDescent="0.3">
      <c r="C25" t="s">
        <v>28</v>
      </c>
      <c r="D25" s="22">
        <v>21</v>
      </c>
      <c r="G25" s="22">
        <v>5</v>
      </c>
      <c r="H25" s="22">
        <v>16</v>
      </c>
    </row>
    <row r="26" spans="1:21" x14ac:dyDescent="0.3">
      <c r="C26" t="s">
        <v>29</v>
      </c>
      <c r="D26" s="22">
        <v>21</v>
      </c>
      <c r="N26" s="22">
        <v>3</v>
      </c>
      <c r="O26" s="22">
        <v>6</v>
      </c>
      <c r="P26" s="22">
        <v>7</v>
      </c>
      <c r="Q26" s="22">
        <v>1</v>
      </c>
      <c r="R26" s="22">
        <v>4</v>
      </c>
    </row>
    <row r="27" spans="1:21" x14ac:dyDescent="0.3">
      <c r="C27" t="s">
        <v>30</v>
      </c>
      <c r="D27" s="22">
        <v>1000</v>
      </c>
      <c r="N27" s="22">
        <v>1000</v>
      </c>
      <c r="O27" s="22">
        <v>1000</v>
      </c>
      <c r="P27" s="22">
        <v>1000</v>
      </c>
      <c r="Q27" s="22">
        <v>1000</v>
      </c>
      <c r="R27" s="22">
        <v>1000</v>
      </c>
    </row>
    <row r="28" spans="1:21" x14ac:dyDescent="0.3">
      <c r="C28" t="s">
        <v>31</v>
      </c>
      <c r="D28" s="22">
        <v>21</v>
      </c>
      <c r="N28" s="22">
        <v>3</v>
      </c>
      <c r="O28" s="22">
        <v>6</v>
      </c>
      <c r="P28" s="22">
        <v>7</v>
      </c>
      <c r="Q28" s="22">
        <v>1</v>
      </c>
      <c r="R28" s="22">
        <v>4</v>
      </c>
    </row>
    <row r="29" spans="1:21" x14ac:dyDescent="0.3">
      <c r="C29" t="s">
        <v>32</v>
      </c>
      <c r="D29" s="22">
        <v>2.7240000000000002</v>
      </c>
      <c r="N29" s="22">
        <v>3</v>
      </c>
      <c r="O29" s="22">
        <v>3</v>
      </c>
      <c r="P29" s="22">
        <v>2.5289999999999999</v>
      </c>
      <c r="Q29" s="22">
        <v>2.5</v>
      </c>
      <c r="R29" s="22">
        <v>2.5</v>
      </c>
    </row>
    <row r="30" spans="1:21" x14ac:dyDescent="0.3">
      <c r="A30">
        <v>14030070000</v>
      </c>
      <c r="B30" t="s">
        <v>35</v>
      </c>
      <c r="C30" t="s">
        <v>27</v>
      </c>
      <c r="E30" s="22">
        <v>3</v>
      </c>
      <c r="F30" s="22">
        <v>3</v>
      </c>
      <c r="G30" s="22">
        <v>3</v>
      </c>
      <c r="H30" s="22">
        <v>3</v>
      </c>
      <c r="I30" s="22">
        <v>3</v>
      </c>
      <c r="J30" s="22">
        <v>3</v>
      </c>
      <c r="K30" s="22">
        <v>4</v>
      </c>
      <c r="L30" s="22">
        <v>4</v>
      </c>
      <c r="M30" s="22">
        <v>5</v>
      </c>
      <c r="N30" s="22">
        <v>5</v>
      </c>
      <c r="O30" s="22">
        <v>6</v>
      </c>
      <c r="P30" s="22">
        <v>6</v>
      </c>
      <c r="Q30" s="22">
        <v>7</v>
      </c>
      <c r="R30" s="22">
        <v>8</v>
      </c>
      <c r="S30" s="22">
        <v>9</v>
      </c>
      <c r="T30" s="22">
        <v>9</v>
      </c>
      <c r="U30" s="22">
        <v>9</v>
      </c>
    </row>
    <row r="31" spans="1:21" x14ac:dyDescent="0.3">
      <c r="C31" t="s">
        <v>28</v>
      </c>
      <c r="D31" s="22">
        <v>18</v>
      </c>
      <c r="E31" s="22">
        <v>1</v>
      </c>
      <c r="F31" s="22">
        <v>1</v>
      </c>
      <c r="G31" s="22">
        <v>1</v>
      </c>
      <c r="H31" s="22">
        <v>1</v>
      </c>
      <c r="I31" s="22">
        <v>1</v>
      </c>
      <c r="J31" s="22">
        <v>1</v>
      </c>
      <c r="K31" s="22">
        <v>2</v>
      </c>
      <c r="L31" s="22">
        <v>1</v>
      </c>
      <c r="M31" s="22">
        <v>2</v>
      </c>
      <c r="N31" s="22">
        <v>2</v>
      </c>
      <c r="O31" s="22">
        <v>3</v>
      </c>
      <c r="P31" s="22">
        <v>2</v>
      </c>
    </row>
    <row r="32" spans="1:21" x14ac:dyDescent="0.3">
      <c r="C32" t="s">
        <v>29</v>
      </c>
      <c r="D32" s="22">
        <v>22</v>
      </c>
      <c r="J32" s="22">
        <v>1</v>
      </c>
      <c r="K32" s="22">
        <v>1</v>
      </c>
      <c r="L32" s="22">
        <v>1</v>
      </c>
      <c r="M32" s="22">
        <v>1</v>
      </c>
      <c r="N32" s="22">
        <v>2</v>
      </c>
      <c r="O32" s="22">
        <v>2</v>
      </c>
      <c r="P32" s="22">
        <v>2</v>
      </c>
      <c r="Q32" s="22">
        <v>2</v>
      </c>
      <c r="R32" s="22">
        <v>2</v>
      </c>
      <c r="S32" s="22">
        <v>2</v>
      </c>
      <c r="T32" s="22">
        <v>3</v>
      </c>
      <c r="U32" s="22">
        <v>3</v>
      </c>
    </row>
    <row r="33" spans="1:21" x14ac:dyDescent="0.3">
      <c r="C33" t="s">
        <v>30</v>
      </c>
      <c r="D33" s="22">
        <v>10977.272000000001</v>
      </c>
      <c r="J33" s="22">
        <v>11000</v>
      </c>
      <c r="K33" s="22">
        <v>11000</v>
      </c>
      <c r="L33" s="22">
        <v>11500</v>
      </c>
      <c r="M33" s="22">
        <v>11000</v>
      </c>
      <c r="N33" s="22">
        <v>11500</v>
      </c>
      <c r="O33" s="22">
        <v>10500</v>
      </c>
      <c r="P33" s="22">
        <v>10500</v>
      </c>
      <c r="Q33" s="22">
        <v>10500</v>
      </c>
      <c r="R33" s="22">
        <v>10500</v>
      </c>
      <c r="S33" s="22">
        <v>11000</v>
      </c>
      <c r="T33" s="22">
        <v>11333.333000000001</v>
      </c>
      <c r="U33" s="22">
        <v>11333.333000000001</v>
      </c>
    </row>
    <row r="34" spans="1:21" x14ac:dyDescent="0.3">
      <c r="C34" t="s">
        <v>31</v>
      </c>
      <c r="D34" s="22">
        <v>241.5</v>
      </c>
      <c r="J34" s="22">
        <v>11</v>
      </c>
      <c r="K34" s="22">
        <v>11</v>
      </c>
      <c r="L34" s="22">
        <v>11.5</v>
      </c>
      <c r="M34" s="22">
        <v>11</v>
      </c>
      <c r="N34" s="22">
        <v>23</v>
      </c>
      <c r="O34" s="22">
        <v>21</v>
      </c>
      <c r="P34" s="22">
        <v>21</v>
      </c>
      <c r="Q34" s="22">
        <v>21</v>
      </c>
      <c r="R34" s="22">
        <v>21</v>
      </c>
      <c r="S34" s="22">
        <v>22</v>
      </c>
      <c r="T34" s="22">
        <v>34</v>
      </c>
      <c r="U34" s="22">
        <v>34</v>
      </c>
    </row>
    <row r="35" spans="1:21" x14ac:dyDescent="0.3">
      <c r="C35" t="s">
        <v>32</v>
      </c>
      <c r="D35" s="22">
        <v>0.995</v>
      </c>
      <c r="J35" s="22">
        <v>1.1000000000000001</v>
      </c>
      <c r="K35" s="22">
        <v>1</v>
      </c>
      <c r="L35" s="22">
        <v>1</v>
      </c>
      <c r="M35" s="22">
        <v>1</v>
      </c>
      <c r="N35" s="22">
        <v>0.9</v>
      </c>
      <c r="O35" s="22">
        <v>0.9</v>
      </c>
      <c r="P35" s="22">
        <v>1</v>
      </c>
      <c r="Q35" s="22">
        <v>1</v>
      </c>
      <c r="R35" s="22">
        <v>1.1000000000000001</v>
      </c>
      <c r="S35" s="22">
        <v>1</v>
      </c>
      <c r="T35" s="22">
        <v>1</v>
      </c>
      <c r="U35" s="22">
        <v>1</v>
      </c>
    </row>
    <row r="36" spans="1:21" x14ac:dyDescent="0.3">
      <c r="A36">
        <v>13010040000</v>
      </c>
      <c r="B36" t="s">
        <v>36</v>
      </c>
      <c r="C36" t="s">
        <v>27</v>
      </c>
      <c r="E36" s="22">
        <v>1</v>
      </c>
      <c r="F36" s="22">
        <v>1</v>
      </c>
      <c r="G36" s="22">
        <v>1</v>
      </c>
      <c r="H36" s="22">
        <v>1</v>
      </c>
      <c r="I36" s="22">
        <v>1</v>
      </c>
      <c r="J36" s="22">
        <v>1</v>
      </c>
      <c r="K36" s="22">
        <v>1</v>
      </c>
      <c r="L36" s="22">
        <v>1</v>
      </c>
      <c r="M36" s="22">
        <v>1</v>
      </c>
      <c r="N36" s="22">
        <v>1</v>
      </c>
      <c r="O36" s="22">
        <v>1</v>
      </c>
      <c r="P36" s="22">
        <v>1</v>
      </c>
      <c r="Q36" s="22">
        <v>1</v>
      </c>
      <c r="R36" s="22">
        <v>1</v>
      </c>
      <c r="S36" s="22">
        <v>1</v>
      </c>
      <c r="T36" s="22">
        <v>1</v>
      </c>
      <c r="U36" s="22">
        <v>1</v>
      </c>
    </row>
    <row r="37" spans="1:21" x14ac:dyDescent="0.3">
      <c r="C37" t="s">
        <v>29</v>
      </c>
      <c r="D37" s="22">
        <v>1</v>
      </c>
    </row>
    <row r="38" spans="1:21" x14ac:dyDescent="0.3">
      <c r="C38" t="s">
        <v>30</v>
      </c>
      <c r="D38" s="22">
        <v>1800</v>
      </c>
    </row>
    <row r="39" spans="1:21" x14ac:dyDescent="0.3">
      <c r="C39" t="s">
        <v>31</v>
      </c>
      <c r="D39" s="22">
        <v>1.8</v>
      </c>
      <c r="J39" s="22">
        <v>0.25</v>
      </c>
      <c r="K39" s="22">
        <v>0.35</v>
      </c>
      <c r="L39" s="22">
        <v>0.4</v>
      </c>
      <c r="S39" s="22">
        <v>0.3</v>
      </c>
      <c r="T39" s="22">
        <v>0.25</v>
      </c>
      <c r="U39" s="22">
        <v>0.25</v>
      </c>
    </row>
    <row r="40" spans="1:21" x14ac:dyDescent="0.3">
      <c r="C40" t="s">
        <v>32</v>
      </c>
      <c r="D40" s="22">
        <v>4.758</v>
      </c>
      <c r="J40" s="22">
        <v>4.5</v>
      </c>
      <c r="K40" s="22">
        <v>5</v>
      </c>
      <c r="L40" s="22">
        <v>4.5999999999999996</v>
      </c>
      <c r="S40" s="22">
        <v>4.5</v>
      </c>
      <c r="T40" s="22">
        <v>5</v>
      </c>
      <c r="U40" s="22">
        <v>5</v>
      </c>
    </row>
    <row r="41" spans="1:21" x14ac:dyDescent="0.3">
      <c r="A41">
        <v>14010050000</v>
      </c>
      <c r="B41" t="s">
        <v>37</v>
      </c>
      <c r="C41" t="s">
        <v>27</v>
      </c>
      <c r="E41" s="22">
        <v>5</v>
      </c>
      <c r="J41" s="22">
        <v>15</v>
      </c>
      <c r="K41" s="22">
        <v>30</v>
      </c>
      <c r="L41" s="22">
        <v>30</v>
      </c>
      <c r="M41" s="22">
        <v>30</v>
      </c>
      <c r="N41" s="22">
        <v>30</v>
      </c>
      <c r="O41" s="22">
        <v>30</v>
      </c>
      <c r="P41" s="22">
        <v>20</v>
      </c>
      <c r="Q41" s="22">
        <v>5</v>
      </c>
    </row>
    <row r="42" spans="1:21" x14ac:dyDescent="0.3">
      <c r="C42" t="s">
        <v>28</v>
      </c>
      <c r="D42" s="22">
        <v>30</v>
      </c>
      <c r="J42" s="22">
        <v>15</v>
      </c>
      <c r="K42" s="22">
        <v>15</v>
      </c>
    </row>
    <row r="43" spans="1:21" x14ac:dyDescent="0.3">
      <c r="C43" t="s">
        <v>29</v>
      </c>
      <c r="D43" s="22">
        <v>30</v>
      </c>
      <c r="P43" s="22">
        <v>10</v>
      </c>
      <c r="Q43" s="22">
        <v>15</v>
      </c>
      <c r="R43" s="22">
        <v>5</v>
      </c>
    </row>
    <row r="44" spans="1:21" x14ac:dyDescent="0.3">
      <c r="C44" t="s">
        <v>30</v>
      </c>
      <c r="D44" s="22">
        <v>1000</v>
      </c>
      <c r="P44" s="22">
        <v>1000</v>
      </c>
      <c r="Q44" s="22">
        <v>1000</v>
      </c>
      <c r="R44" s="22">
        <v>1000</v>
      </c>
    </row>
    <row r="45" spans="1:21" x14ac:dyDescent="0.3">
      <c r="C45" t="s">
        <v>31</v>
      </c>
      <c r="D45" s="22">
        <v>30</v>
      </c>
      <c r="P45" s="22">
        <v>10</v>
      </c>
      <c r="Q45" s="22">
        <v>15</v>
      </c>
      <c r="R45" s="22">
        <v>5</v>
      </c>
    </row>
    <row r="46" spans="1:21" x14ac:dyDescent="0.3">
      <c r="C46" t="s">
        <v>32</v>
      </c>
      <c r="D46" s="22">
        <v>1.5669999999999999</v>
      </c>
      <c r="P46" s="22">
        <v>1.55</v>
      </c>
      <c r="Q46" s="22">
        <v>1.5669999999999999</v>
      </c>
      <c r="R46" s="22">
        <v>1.6</v>
      </c>
    </row>
    <row r="47" spans="1:21" x14ac:dyDescent="0.3">
      <c r="A47">
        <v>14060090000</v>
      </c>
      <c r="B47" t="s">
        <v>38</v>
      </c>
      <c r="C47" t="s">
        <v>27</v>
      </c>
      <c r="H47" s="22">
        <v>9</v>
      </c>
      <c r="I47" s="22">
        <v>10</v>
      </c>
      <c r="J47" s="22">
        <v>10</v>
      </c>
      <c r="K47" s="22">
        <v>10</v>
      </c>
      <c r="L47" s="22">
        <v>10</v>
      </c>
      <c r="M47" s="22">
        <v>10</v>
      </c>
      <c r="N47" s="22">
        <v>10</v>
      </c>
      <c r="O47" s="22">
        <v>10</v>
      </c>
      <c r="P47" s="22">
        <v>10</v>
      </c>
      <c r="Q47" s="22">
        <v>1</v>
      </c>
      <c r="S47" s="22">
        <v>2</v>
      </c>
      <c r="T47" s="22">
        <v>4</v>
      </c>
      <c r="U47" s="22">
        <v>7</v>
      </c>
    </row>
    <row r="48" spans="1:21" x14ac:dyDescent="0.3">
      <c r="C48" t="s">
        <v>28</v>
      </c>
      <c r="D48" s="22">
        <v>10</v>
      </c>
      <c r="H48" s="22">
        <v>9</v>
      </c>
      <c r="I48" s="22">
        <v>1</v>
      </c>
    </row>
    <row r="49" spans="1:21" x14ac:dyDescent="0.3">
      <c r="C49" t="s">
        <v>29</v>
      </c>
      <c r="D49" s="22">
        <v>10</v>
      </c>
      <c r="Q49" s="22">
        <v>9</v>
      </c>
      <c r="R49" s="22">
        <v>1</v>
      </c>
    </row>
    <row r="50" spans="1:21" x14ac:dyDescent="0.3">
      <c r="C50" t="s">
        <v>30</v>
      </c>
      <c r="D50" s="22">
        <v>1000</v>
      </c>
      <c r="Q50" s="22">
        <v>1000</v>
      </c>
      <c r="R50" s="22">
        <v>1000</v>
      </c>
    </row>
    <row r="51" spans="1:21" x14ac:dyDescent="0.3">
      <c r="C51" t="s">
        <v>31</v>
      </c>
      <c r="D51" s="22">
        <v>10</v>
      </c>
      <c r="Q51" s="22">
        <v>9</v>
      </c>
      <c r="R51" s="22">
        <v>1</v>
      </c>
    </row>
    <row r="52" spans="1:21" x14ac:dyDescent="0.3">
      <c r="C52" t="s">
        <v>32</v>
      </c>
      <c r="D52" s="22">
        <v>4.91</v>
      </c>
      <c r="Q52" s="22">
        <v>4.944</v>
      </c>
      <c r="R52" s="22">
        <v>4.5999999999999996</v>
      </c>
    </row>
    <row r="53" spans="1:21" x14ac:dyDescent="0.3">
      <c r="A53">
        <v>14030110000</v>
      </c>
      <c r="B53" t="s">
        <v>39</v>
      </c>
      <c r="C53" t="s">
        <v>27</v>
      </c>
      <c r="E53" s="22">
        <v>7</v>
      </c>
      <c r="F53" s="22">
        <v>6</v>
      </c>
      <c r="G53" s="22">
        <v>7</v>
      </c>
      <c r="H53" s="22">
        <v>6</v>
      </c>
      <c r="I53" s="22">
        <v>6</v>
      </c>
      <c r="J53" s="22">
        <v>6</v>
      </c>
      <c r="K53" s="22">
        <v>6</v>
      </c>
      <c r="L53" s="22">
        <v>6</v>
      </c>
      <c r="M53" s="22">
        <v>6</v>
      </c>
      <c r="N53" s="22">
        <v>5</v>
      </c>
      <c r="O53" s="22">
        <v>5</v>
      </c>
      <c r="P53" s="22">
        <v>5</v>
      </c>
      <c r="Q53" s="22">
        <v>6</v>
      </c>
      <c r="R53" s="22">
        <v>6</v>
      </c>
      <c r="S53" s="22">
        <v>7</v>
      </c>
      <c r="T53" s="22">
        <v>6</v>
      </c>
      <c r="U53" s="22">
        <v>6</v>
      </c>
    </row>
    <row r="54" spans="1:21" x14ac:dyDescent="0.3">
      <c r="C54" t="s">
        <v>28</v>
      </c>
      <c r="D54" s="22">
        <v>24</v>
      </c>
      <c r="E54" s="22">
        <v>2</v>
      </c>
      <c r="F54" s="22">
        <v>2</v>
      </c>
      <c r="G54" s="22">
        <v>3</v>
      </c>
      <c r="H54" s="22">
        <v>2</v>
      </c>
      <c r="I54" s="22">
        <v>2</v>
      </c>
      <c r="J54" s="22">
        <v>2</v>
      </c>
      <c r="K54" s="22">
        <v>2</v>
      </c>
      <c r="M54" s="22">
        <v>2</v>
      </c>
      <c r="N54" s="22">
        <v>3</v>
      </c>
      <c r="O54" s="22">
        <v>2</v>
      </c>
      <c r="P54" s="22">
        <v>2</v>
      </c>
    </row>
    <row r="55" spans="1:21" x14ac:dyDescent="0.3">
      <c r="C55" t="s">
        <v>29</v>
      </c>
      <c r="D55" s="22">
        <v>26</v>
      </c>
      <c r="J55" s="22">
        <v>2</v>
      </c>
      <c r="K55" s="22">
        <v>2</v>
      </c>
      <c r="M55" s="22">
        <v>2</v>
      </c>
      <c r="N55" s="22">
        <v>4</v>
      </c>
      <c r="O55" s="22">
        <v>2</v>
      </c>
      <c r="P55" s="22">
        <v>2</v>
      </c>
      <c r="Q55" s="22">
        <v>2</v>
      </c>
      <c r="R55" s="22">
        <v>3</v>
      </c>
      <c r="S55" s="22">
        <v>2</v>
      </c>
      <c r="T55" s="22">
        <v>3</v>
      </c>
      <c r="U55" s="22">
        <v>2</v>
      </c>
    </row>
    <row r="56" spans="1:21" x14ac:dyDescent="0.3">
      <c r="C56" t="s">
        <v>30</v>
      </c>
      <c r="D56" s="22">
        <v>8576.9230000000007</v>
      </c>
      <c r="J56" s="22">
        <v>8500</v>
      </c>
      <c r="K56" s="22">
        <v>8500</v>
      </c>
      <c r="M56" s="22">
        <v>8500</v>
      </c>
      <c r="N56" s="22">
        <v>8750</v>
      </c>
      <c r="O56" s="22">
        <v>9000</v>
      </c>
      <c r="P56" s="22">
        <v>8500</v>
      </c>
      <c r="Q56" s="22">
        <v>8500</v>
      </c>
      <c r="R56" s="22">
        <v>8666.6659999999993</v>
      </c>
      <c r="S56" s="22">
        <v>8500</v>
      </c>
      <c r="T56" s="22">
        <v>8333.3330000000005</v>
      </c>
      <c r="U56" s="22">
        <v>8500</v>
      </c>
    </row>
    <row r="57" spans="1:21" x14ac:dyDescent="0.3">
      <c r="C57" t="s">
        <v>31</v>
      </c>
      <c r="D57" s="22">
        <v>223</v>
      </c>
      <c r="J57" s="22">
        <v>17</v>
      </c>
      <c r="K57" s="22">
        <v>17</v>
      </c>
      <c r="M57" s="22">
        <v>17</v>
      </c>
      <c r="N57" s="22">
        <v>35</v>
      </c>
      <c r="O57" s="22">
        <v>18</v>
      </c>
      <c r="P57" s="22">
        <v>17</v>
      </c>
      <c r="Q57" s="22">
        <v>17</v>
      </c>
      <c r="R57" s="22">
        <v>26</v>
      </c>
      <c r="S57" s="22">
        <v>17</v>
      </c>
      <c r="T57" s="22">
        <v>25</v>
      </c>
      <c r="U57" s="22">
        <v>17</v>
      </c>
    </row>
    <row r="58" spans="1:21" x14ac:dyDescent="0.3">
      <c r="C58" t="s">
        <v>32</v>
      </c>
      <c r="D58" s="22">
        <v>1.008</v>
      </c>
      <c r="J58" s="22">
        <v>1</v>
      </c>
      <c r="K58" s="22">
        <v>1</v>
      </c>
      <c r="M58" s="22">
        <v>1</v>
      </c>
      <c r="N58" s="22">
        <v>1</v>
      </c>
      <c r="O58" s="22">
        <v>1</v>
      </c>
      <c r="P58" s="22">
        <v>1</v>
      </c>
      <c r="Q58" s="22">
        <v>1.1000000000000001</v>
      </c>
      <c r="R58" s="22">
        <v>1</v>
      </c>
      <c r="S58" s="22">
        <v>1</v>
      </c>
      <c r="T58" s="22">
        <v>1</v>
      </c>
      <c r="U58" s="22">
        <v>1</v>
      </c>
    </row>
    <row r="59" spans="1:21" x14ac:dyDescent="0.3">
      <c r="A59">
        <v>14030120000</v>
      </c>
      <c r="B59" t="s">
        <v>40</v>
      </c>
      <c r="C59" t="s">
        <v>27</v>
      </c>
      <c r="E59" s="22">
        <v>4</v>
      </c>
      <c r="F59" s="22">
        <v>4</v>
      </c>
      <c r="G59" s="22">
        <v>5</v>
      </c>
      <c r="H59" s="22">
        <v>5</v>
      </c>
      <c r="I59" s="22">
        <v>4</v>
      </c>
      <c r="J59" s="22">
        <v>5</v>
      </c>
      <c r="K59" s="22">
        <v>6</v>
      </c>
      <c r="L59" s="22">
        <v>6</v>
      </c>
      <c r="M59" s="22">
        <v>7</v>
      </c>
      <c r="N59" s="22">
        <v>6</v>
      </c>
      <c r="O59" s="22">
        <v>6</v>
      </c>
      <c r="P59" s="22">
        <v>7</v>
      </c>
      <c r="Q59" s="22">
        <v>7</v>
      </c>
      <c r="R59" s="22">
        <v>6</v>
      </c>
      <c r="S59" s="22">
        <v>6</v>
      </c>
      <c r="T59" s="22">
        <v>7</v>
      </c>
      <c r="U59" s="22">
        <v>7</v>
      </c>
    </row>
    <row r="60" spans="1:21" x14ac:dyDescent="0.3">
      <c r="C60" t="s">
        <v>28</v>
      </c>
      <c r="D60" s="22">
        <v>24</v>
      </c>
      <c r="E60" s="22">
        <v>1</v>
      </c>
      <c r="F60" s="22">
        <v>1</v>
      </c>
      <c r="G60" s="22">
        <v>3</v>
      </c>
      <c r="H60" s="22">
        <v>2</v>
      </c>
      <c r="I60" s="22">
        <v>1</v>
      </c>
      <c r="J60" s="22">
        <v>3</v>
      </c>
      <c r="K60" s="22">
        <v>2</v>
      </c>
      <c r="M60" s="22">
        <v>3</v>
      </c>
      <c r="N60" s="22">
        <v>3</v>
      </c>
      <c r="O60" s="22">
        <v>2</v>
      </c>
      <c r="P60" s="22">
        <v>3</v>
      </c>
    </row>
    <row r="61" spans="1:21" x14ac:dyDescent="0.3">
      <c r="C61" t="s">
        <v>29</v>
      </c>
      <c r="D61" s="22">
        <v>24</v>
      </c>
      <c r="J61" s="22">
        <v>2</v>
      </c>
      <c r="K61" s="22">
        <v>1</v>
      </c>
      <c r="M61" s="22">
        <v>2</v>
      </c>
      <c r="N61" s="22">
        <v>4</v>
      </c>
      <c r="O61" s="22">
        <v>2</v>
      </c>
      <c r="P61" s="22">
        <v>2</v>
      </c>
      <c r="Q61" s="22">
        <v>2</v>
      </c>
      <c r="R61" s="22">
        <v>3</v>
      </c>
      <c r="S61" s="22">
        <v>2</v>
      </c>
      <c r="T61" s="22">
        <v>2</v>
      </c>
      <c r="U61" s="22">
        <v>2</v>
      </c>
    </row>
    <row r="62" spans="1:21" x14ac:dyDescent="0.3">
      <c r="C62" t="s">
        <v>30</v>
      </c>
      <c r="D62" s="22">
        <v>8125</v>
      </c>
      <c r="J62" s="22">
        <v>8000</v>
      </c>
      <c r="K62" s="22">
        <v>8000</v>
      </c>
      <c r="M62" s="22">
        <v>9500</v>
      </c>
      <c r="N62" s="22">
        <v>8250</v>
      </c>
      <c r="O62" s="22">
        <v>8500</v>
      </c>
      <c r="P62" s="22">
        <v>9000</v>
      </c>
      <c r="Q62" s="22">
        <v>7500</v>
      </c>
      <c r="R62" s="22">
        <v>7666.6660000000002</v>
      </c>
      <c r="S62" s="22">
        <v>8500</v>
      </c>
      <c r="T62" s="22">
        <v>7000</v>
      </c>
      <c r="U62" s="22">
        <v>7500</v>
      </c>
    </row>
    <row r="63" spans="1:21" x14ac:dyDescent="0.3">
      <c r="C63" t="s">
        <v>31</v>
      </c>
      <c r="D63" s="22">
        <v>195</v>
      </c>
      <c r="J63" s="22">
        <v>16</v>
      </c>
      <c r="K63" s="22">
        <v>8</v>
      </c>
      <c r="M63" s="22">
        <v>19</v>
      </c>
      <c r="N63" s="22">
        <v>33</v>
      </c>
      <c r="O63" s="22">
        <v>17</v>
      </c>
      <c r="P63" s="22">
        <v>18</v>
      </c>
      <c r="Q63" s="22">
        <v>15</v>
      </c>
      <c r="R63" s="22">
        <v>23</v>
      </c>
      <c r="S63" s="22">
        <v>17</v>
      </c>
      <c r="T63" s="22">
        <v>14</v>
      </c>
      <c r="U63" s="22">
        <v>15</v>
      </c>
    </row>
    <row r="64" spans="1:21" x14ac:dyDescent="0.3">
      <c r="C64" t="s">
        <v>32</v>
      </c>
      <c r="D64" s="22">
        <v>1.0169999999999999</v>
      </c>
      <c r="J64" s="22">
        <v>1</v>
      </c>
      <c r="K64" s="22">
        <v>1</v>
      </c>
      <c r="M64" s="22">
        <v>1</v>
      </c>
      <c r="N64" s="22">
        <v>1</v>
      </c>
      <c r="O64" s="22">
        <v>1</v>
      </c>
      <c r="P64" s="22">
        <v>1.1000000000000001</v>
      </c>
      <c r="Q64" s="22">
        <v>1</v>
      </c>
      <c r="R64" s="22">
        <v>1</v>
      </c>
      <c r="S64" s="22">
        <v>1</v>
      </c>
      <c r="T64" s="22">
        <v>1</v>
      </c>
      <c r="U64" s="22">
        <v>1.1000000000000001</v>
      </c>
    </row>
    <row r="65" spans="1:21" x14ac:dyDescent="0.3">
      <c r="A65">
        <v>15010070000</v>
      </c>
      <c r="B65" t="s">
        <v>41</v>
      </c>
      <c r="C65" t="s">
        <v>27</v>
      </c>
      <c r="E65" s="22">
        <v>4</v>
      </c>
      <c r="F65" s="22">
        <v>4</v>
      </c>
      <c r="G65" s="22">
        <v>4</v>
      </c>
      <c r="H65" s="22">
        <v>4</v>
      </c>
      <c r="I65" s="22">
        <v>4</v>
      </c>
      <c r="J65" s="22">
        <v>4</v>
      </c>
      <c r="K65" s="22">
        <v>4</v>
      </c>
      <c r="L65" s="22">
        <v>4</v>
      </c>
      <c r="M65" s="22">
        <v>4</v>
      </c>
      <c r="N65" s="22">
        <v>4</v>
      </c>
      <c r="O65" s="22">
        <v>4</v>
      </c>
      <c r="P65" s="22">
        <v>4</v>
      </c>
      <c r="Q65" s="22">
        <v>4</v>
      </c>
      <c r="R65" s="22">
        <v>4</v>
      </c>
      <c r="S65" s="22">
        <v>4</v>
      </c>
      <c r="T65" s="22">
        <v>4</v>
      </c>
      <c r="U65" s="22">
        <v>4</v>
      </c>
    </row>
    <row r="66" spans="1:21" x14ac:dyDescent="0.3">
      <c r="C66" t="s">
        <v>29</v>
      </c>
      <c r="D66" s="22">
        <v>4</v>
      </c>
    </row>
    <row r="67" spans="1:21" x14ac:dyDescent="0.3">
      <c r="C67" t="s">
        <v>30</v>
      </c>
      <c r="D67" s="22">
        <v>3000</v>
      </c>
    </row>
    <row r="68" spans="1:21" x14ac:dyDescent="0.3">
      <c r="C68" t="s">
        <v>31</v>
      </c>
      <c r="D68" s="22">
        <v>12</v>
      </c>
      <c r="J68" s="22">
        <v>3</v>
      </c>
      <c r="K68" s="22">
        <v>3</v>
      </c>
      <c r="L68" s="22">
        <v>2</v>
      </c>
      <c r="U68" s="22">
        <v>4</v>
      </c>
    </row>
    <row r="69" spans="1:21" x14ac:dyDescent="0.3">
      <c r="C69" t="s">
        <v>32</v>
      </c>
      <c r="D69" s="22">
        <v>4.2919999999999998</v>
      </c>
      <c r="J69" s="22">
        <v>4</v>
      </c>
      <c r="K69" s="22">
        <v>4.5</v>
      </c>
      <c r="L69" s="22">
        <v>4.5999999999999996</v>
      </c>
      <c r="U69" s="22">
        <v>4.2</v>
      </c>
    </row>
    <row r="70" spans="1:21" x14ac:dyDescent="0.3">
      <c r="A70">
        <v>14060050000</v>
      </c>
      <c r="B70" t="s">
        <v>42</v>
      </c>
      <c r="C70" t="s">
        <v>27</v>
      </c>
      <c r="G70" s="22">
        <v>2</v>
      </c>
      <c r="H70" s="22">
        <v>18</v>
      </c>
      <c r="I70" s="22">
        <v>18</v>
      </c>
      <c r="J70" s="22">
        <v>28</v>
      </c>
      <c r="K70" s="22">
        <v>28</v>
      </c>
      <c r="L70" s="22">
        <v>28</v>
      </c>
      <c r="M70" s="22">
        <v>27</v>
      </c>
      <c r="N70" s="22">
        <v>24</v>
      </c>
      <c r="O70" s="22">
        <v>12</v>
      </c>
      <c r="P70" s="22">
        <v>10</v>
      </c>
      <c r="S70" s="22">
        <v>13</v>
      </c>
      <c r="T70" s="22">
        <v>24</v>
      </c>
      <c r="U70" s="22">
        <v>33</v>
      </c>
    </row>
    <row r="71" spans="1:21" x14ac:dyDescent="0.3">
      <c r="C71" t="s">
        <v>28</v>
      </c>
      <c r="D71" s="22">
        <v>28</v>
      </c>
      <c r="G71" s="22">
        <v>2</v>
      </c>
      <c r="H71" s="22">
        <v>16</v>
      </c>
      <c r="J71" s="22">
        <v>10</v>
      </c>
    </row>
    <row r="72" spans="1:21" x14ac:dyDescent="0.3">
      <c r="C72" t="s">
        <v>29</v>
      </c>
      <c r="D72" s="22">
        <v>28</v>
      </c>
      <c r="M72" s="22">
        <v>1</v>
      </c>
      <c r="N72" s="22">
        <v>3</v>
      </c>
      <c r="O72" s="22">
        <v>12</v>
      </c>
      <c r="P72" s="22">
        <v>2</v>
      </c>
      <c r="Q72" s="22">
        <v>10</v>
      </c>
    </row>
    <row r="73" spans="1:21" x14ac:dyDescent="0.3">
      <c r="C73" t="s">
        <v>30</v>
      </c>
      <c r="D73" s="22">
        <v>1000</v>
      </c>
      <c r="M73" s="22">
        <v>1000</v>
      </c>
      <c r="N73" s="22">
        <v>1000</v>
      </c>
      <c r="O73" s="22">
        <v>1000</v>
      </c>
      <c r="P73" s="22">
        <v>1000</v>
      </c>
      <c r="Q73" s="22">
        <v>1000</v>
      </c>
    </row>
    <row r="74" spans="1:21" x14ac:dyDescent="0.3">
      <c r="C74" t="s">
        <v>31</v>
      </c>
      <c r="D74" s="22">
        <v>28</v>
      </c>
      <c r="M74" s="22">
        <v>1</v>
      </c>
      <c r="N74" s="22">
        <v>3</v>
      </c>
      <c r="O74" s="22">
        <v>12</v>
      </c>
      <c r="P74" s="22">
        <v>2</v>
      </c>
      <c r="Q74" s="22">
        <v>10</v>
      </c>
    </row>
    <row r="75" spans="1:21" x14ac:dyDescent="0.3">
      <c r="C75" t="s">
        <v>32</v>
      </c>
      <c r="D75" s="22">
        <v>2.7</v>
      </c>
      <c r="M75" s="22">
        <v>3</v>
      </c>
      <c r="N75" s="22">
        <v>2.8330000000000002</v>
      </c>
      <c r="O75" s="22">
        <v>2.7829999999999999</v>
      </c>
      <c r="P75" s="22">
        <v>2.85</v>
      </c>
      <c r="Q75" s="22">
        <v>2.5</v>
      </c>
    </row>
    <row r="76" spans="1:21" x14ac:dyDescent="0.3">
      <c r="A76">
        <v>13010160000</v>
      </c>
      <c r="B76" t="s">
        <v>43</v>
      </c>
      <c r="C76" t="s">
        <v>27</v>
      </c>
      <c r="E76" s="22">
        <v>15</v>
      </c>
      <c r="F76" s="22">
        <v>15</v>
      </c>
      <c r="G76" s="22">
        <v>15</v>
      </c>
      <c r="H76" s="22">
        <v>15</v>
      </c>
      <c r="I76" s="22">
        <v>15</v>
      </c>
      <c r="J76" s="22">
        <v>15</v>
      </c>
      <c r="K76" s="22">
        <v>15</v>
      </c>
      <c r="L76" s="22">
        <v>15</v>
      </c>
      <c r="M76" s="22">
        <v>15</v>
      </c>
      <c r="N76" s="22">
        <v>15</v>
      </c>
      <c r="O76" s="22">
        <v>15</v>
      </c>
      <c r="P76" s="22">
        <v>15</v>
      </c>
      <c r="Q76" s="22">
        <v>15</v>
      </c>
      <c r="R76" s="22">
        <v>15</v>
      </c>
      <c r="S76" s="22">
        <v>15</v>
      </c>
      <c r="T76" s="22">
        <v>15</v>
      </c>
      <c r="U76" s="22">
        <v>15</v>
      </c>
    </row>
    <row r="77" spans="1:21" x14ac:dyDescent="0.3">
      <c r="C77" t="s">
        <v>29</v>
      </c>
      <c r="D77" s="22">
        <v>15</v>
      </c>
    </row>
    <row r="78" spans="1:21" x14ac:dyDescent="0.3">
      <c r="C78" t="s">
        <v>30</v>
      </c>
      <c r="D78" s="22">
        <v>12666.665999999999</v>
      </c>
    </row>
    <row r="79" spans="1:21" x14ac:dyDescent="0.3">
      <c r="C79" t="s">
        <v>31</v>
      </c>
      <c r="D79" s="22">
        <v>190</v>
      </c>
      <c r="J79" s="22">
        <v>18</v>
      </c>
      <c r="K79" s="22">
        <v>20</v>
      </c>
      <c r="L79" s="22">
        <v>18</v>
      </c>
      <c r="M79" s="22">
        <v>15</v>
      </c>
      <c r="N79" s="22">
        <v>13</v>
      </c>
      <c r="O79" s="22">
        <v>15</v>
      </c>
      <c r="P79" s="22">
        <v>14</v>
      </c>
      <c r="Q79" s="22">
        <v>15</v>
      </c>
      <c r="R79" s="22">
        <v>18</v>
      </c>
      <c r="S79" s="22">
        <v>15</v>
      </c>
      <c r="T79" s="22">
        <v>14</v>
      </c>
      <c r="U79" s="22">
        <v>15</v>
      </c>
    </row>
    <row r="80" spans="1:21" x14ac:dyDescent="0.3">
      <c r="C80" t="s">
        <v>32</v>
      </c>
      <c r="D80" s="22">
        <v>1.4319999999999999</v>
      </c>
      <c r="J80" s="22">
        <v>1.6</v>
      </c>
      <c r="K80" s="22">
        <v>1.64</v>
      </c>
      <c r="L80" s="22">
        <v>1.7</v>
      </c>
      <c r="M80" s="22">
        <v>1.5</v>
      </c>
      <c r="N80" s="22">
        <v>1.4</v>
      </c>
      <c r="O80" s="22">
        <v>1.5</v>
      </c>
      <c r="P80" s="22">
        <v>1.2</v>
      </c>
      <c r="Q80" s="22">
        <v>1.2</v>
      </c>
      <c r="R80" s="22">
        <v>1.25</v>
      </c>
      <c r="S80" s="22">
        <v>1.3</v>
      </c>
      <c r="T80" s="22">
        <v>1.35</v>
      </c>
      <c r="U80" s="22">
        <v>1.4</v>
      </c>
    </row>
    <row r="81" spans="1:21" x14ac:dyDescent="0.3">
      <c r="A81">
        <v>13010480000</v>
      </c>
      <c r="B81" t="s">
        <v>44</v>
      </c>
      <c r="C81" t="s">
        <v>27</v>
      </c>
      <c r="E81" s="22">
        <v>7</v>
      </c>
      <c r="F81" s="22">
        <v>7</v>
      </c>
      <c r="G81" s="22">
        <v>7</v>
      </c>
      <c r="H81" s="22">
        <v>7</v>
      </c>
      <c r="I81" s="22">
        <v>7</v>
      </c>
      <c r="J81" s="22">
        <v>7</v>
      </c>
      <c r="K81" s="22">
        <v>7</v>
      </c>
      <c r="L81" s="22">
        <v>7</v>
      </c>
      <c r="M81" s="22">
        <v>7</v>
      </c>
      <c r="N81" s="22">
        <v>7</v>
      </c>
      <c r="O81" s="22">
        <v>7</v>
      </c>
      <c r="P81" s="22">
        <v>7</v>
      </c>
      <c r="Q81" s="22">
        <v>7</v>
      </c>
      <c r="R81" s="22">
        <v>7</v>
      </c>
      <c r="S81" s="22">
        <v>7</v>
      </c>
      <c r="T81" s="22">
        <v>7</v>
      </c>
      <c r="U81" s="22">
        <v>7</v>
      </c>
    </row>
    <row r="82" spans="1:21" x14ac:dyDescent="0.3">
      <c r="C82" t="s">
        <v>29</v>
      </c>
      <c r="D82" s="22">
        <v>7</v>
      </c>
    </row>
    <row r="83" spans="1:21" x14ac:dyDescent="0.3">
      <c r="C83" t="s">
        <v>30</v>
      </c>
      <c r="D83" s="22">
        <v>16714.285</v>
      </c>
    </row>
    <row r="84" spans="1:21" x14ac:dyDescent="0.3">
      <c r="C84" t="s">
        <v>31</v>
      </c>
      <c r="D84" s="22">
        <v>117</v>
      </c>
      <c r="J84" s="22">
        <v>10</v>
      </c>
      <c r="K84" s="22">
        <v>12</v>
      </c>
      <c r="L84" s="22">
        <v>12</v>
      </c>
      <c r="M84" s="22">
        <v>10</v>
      </c>
      <c r="N84" s="22">
        <v>12</v>
      </c>
      <c r="O84" s="22">
        <v>10</v>
      </c>
      <c r="P84" s="22">
        <v>9</v>
      </c>
      <c r="Q84" s="22">
        <v>8</v>
      </c>
      <c r="R84" s="22">
        <v>8</v>
      </c>
      <c r="S84" s="22">
        <v>9</v>
      </c>
      <c r="T84" s="22">
        <v>8</v>
      </c>
      <c r="U84" s="22">
        <v>9</v>
      </c>
    </row>
    <row r="85" spans="1:21" x14ac:dyDescent="0.3">
      <c r="C85" t="s">
        <v>32</v>
      </c>
      <c r="D85" s="22">
        <v>1.5029999999999999</v>
      </c>
      <c r="J85" s="22">
        <v>1.6</v>
      </c>
      <c r="K85" s="22">
        <v>1.5</v>
      </c>
      <c r="L85" s="22">
        <v>1.45</v>
      </c>
      <c r="M85" s="22">
        <v>1.5</v>
      </c>
      <c r="N85" s="22">
        <v>1.4</v>
      </c>
      <c r="O85" s="22">
        <v>1.5</v>
      </c>
      <c r="P85" s="22">
        <v>1.5</v>
      </c>
      <c r="Q85" s="22">
        <v>1.6</v>
      </c>
      <c r="R85" s="22">
        <v>1.6</v>
      </c>
      <c r="S85" s="22">
        <v>1.5</v>
      </c>
      <c r="T85" s="22">
        <v>1.5</v>
      </c>
      <c r="U85" s="22">
        <v>1.45</v>
      </c>
    </row>
    <row r="86" spans="1:21" x14ac:dyDescent="0.3">
      <c r="A86">
        <v>14010080000</v>
      </c>
      <c r="B86" t="s">
        <v>45</v>
      </c>
      <c r="C86" t="s">
        <v>27</v>
      </c>
      <c r="H86" s="22">
        <v>108</v>
      </c>
      <c r="I86" s="22">
        <v>108</v>
      </c>
      <c r="J86" s="22">
        <v>108</v>
      </c>
      <c r="K86" s="22">
        <v>108</v>
      </c>
      <c r="L86" s="22">
        <v>108</v>
      </c>
      <c r="M86" s="22">
        <v>113</v>
      </c>
      <c r="N86" s="22">
        <v>129</v>
      </c>
      <c r="O86" s="22">
        <v>29</v>
      </c>
      <c r="P86" s="22">
        <v>29</v>
      </c>
      <c r="Q86" s="22">
        <v>61</v>
      </c>
      <c r="R86" s="22">
        <v>174</v>
      </c>
      <c r="S86" s="22">
        <v>313</v>
      </c>
      <c r="T86" s="22">
        <v>349</v>
      </c>
      <c r="U86" s="22">
        <v>324</v>
      </c>
    </row>
    <row r="87" spans="1:21" x14ac:dyDescent="0.3">
      <c r="C87" t="s">
        <v>28</v>
      </c>
      <c r="D87" s="22">
        <v>137</v>
      </c>
      <c r="H87" s="22">
        <v>108</v>
      </c>
      <c r="M87" s="22">
        <v>5</v>
      </c>
      <c r="N87" s="22">
        <v>16</v>
      </c>
      <c r="O87" s="22">
        <v>8</v>
      </c>
    </row>
    <row r="88" spans="1:21" x14ac:dyDescent="0.3">
      <c r="C88" t="s">
        <v>29</v>
      </c>
      <c r="D88" s="22">
        <v>135</v>
      </c>
      <c r="O88" s="22">
        <v>108</v>
      </c>
      <c r="U88" s="22">
        <v>27</v>
      </c>
    </row>
    <row r="89" spans="1:21" x14ac:dyDescent="0.3">
      <c r="C89" t="s">
        <v>30</v>
      </c>
      <c r="D89" s="22">
        <v>1281.481</v>
      </c>
      <c r="O89" s="22">
        <v>1259.259</v>
      </c>
      <c r="U89" s="22">
        <v>1370.37</v>
      </c>
    </row>
    <row r="90" spans="1:21" x14ac:dyDescent="0.3">
      <c r="C90" t="s">
        <v>31</v>
      </c>
      <c r="D90" s="22">
        <v>173</v>
      </c>
      <c r="O90" s="22">
        <v>136</v>
      </c>
      <c r="U90" s="22">
        <v>37</v>
      </c>
    </row>
    <row r="91" spans="1:21" x14ac:dyDescent="0.3">
      <c r="C91" t="s">
        <v>32</v>
      </c>
      <c r="D91" s="22">
        <v>3.0110000000000001</v>
      </c>
      <c r="O91" s="22">
        <v>2.9940000000000002</v>
      </c>
      <c r="U91" s="22">
        <v>3.073</v>
      </c>
    </row>
    <row r="92" spans="1:21" x14ac:dyDescent="0.3">
      <c r="A92">
        <v>14030280000</v>
      </c>
      <c r="B92" t="s">
        <v>46</v>
      </c>
      <c r="C92" t="s">
        <v>27</v>
      </c>
      <c r="F92" s="22">
        <v>210</v>
      </c>
      <c r="G92" s="22">
        <v>364</v>
      </c>
      <c r="H92" s="22">
        <v>489</v>
      </c>
      <c r="I92" s="22">
        <v>489</v>
      </c>
      <c r="J92" s="22">
        <v>469</v>
      </c>
      <c r="K92" s="22">
        <v>259</v>
      </c>
      <c r="L92" s="22">
        <v>105</v>
      </c>
      <c r="M92" s="22">
        <v>2</v>
      </c>
      <c r="N92" s="22">
        <v>22</v>
      </c>
      <c r="O92" s="22">
        <v>29</v>
      </c>
      <c r="P92" s="22">
        <v>48</v>
      </c>
      <c r="Q92" s="22">
        <v>131</v>
      </c>
      <c r="R92" s="22">
        <v>269</v>
      </c>
      <c r="S92" s="22">
        <v>432</v>
      </c>
      <c r="T92" s="22">
        <v>466</v>
      </c>
      <c r="U92" s="22">
        <v>409</v>
      </c>
    </row>
    <row r="93" spans="1:21" x14ac:dyDescent="0.3">
      <c r="C93" t="s">
        <v>28</v>
      </c>
      <c r="D93" s="22">
        <v>537</v>
      </c>
      <c r="F93" s="22">
        <v>210</v>
      </c>
      <c r="G93" s="22">
        <v>154</v>
      </c>
      <c r="H93" s="22">
        <v>125</v>
      </c>
      <c r="M93" s="22">
        <v>2</v>
      </c>
      <c r="N93" s="22">
        <v>20</v>
      </c>
      <c r="O93" s="22">
        <v>7</v>
      </c>
      <c r="P93" s="22">
        <v>19</v>
      </c>
    </row>
    <row r="94" spans="1:21" x14ac:dyDescent="0.3">
      <c r="C94" t="s">
        <v>29</v>
      </c>
      <c r="D94" s="22">
        <v>582</v>
      </c>
      <c r="J94" s="22">
        <v>20</v>
      </c>
      <c r="K94" s="22">
        <v>210</v>
      </c>
      <c r="L94" s="22">
        <v>154</v>
      </c>
      <c r="M94" s="22">
        <v>105</v>
      </c>
      <c r="Q94" s="22">
        <v>2</v>
      </c>
      <c r="R94" s="22">
        <v>18</v>
      </c>
      <c r="T94" s="22">
        <v>5</v>
      </c>
      <c r="U94" s="22">
        <v>68</v>
      </c>
    </row>
    <row r="95" spans="1:21" x14ac:dyDescent="0.3">
      <c r="C95" t="s">
        <v>30</v>
      </c>
      <c r="D95" s="22">
        <v>11835.050999999999</v>
      </c>
      <c r="J95" s="22">
        <v>12250</v>
      </c>
      <c r="K95" s="22">
        <v>11680.951999999999</v>
      </c>
      <c r="L95" s="22">
        <v>11844.155000000001</v>
      </c>
      <c r="M95" s="22">
        <v>11352.38</v>
      </c>
      <c r="Q95" s="22">
        <v>11500</v>
      </c>
      <c r="R95" s="22">
        <v>12166.665999999999</v>
      </c>
      <c r="T95" s="22">
        <v>13200</v>
      </c>
      <c r="U95" s="22">
        <v>12735.294</v>
      </c>
    </row>
    <row r="96" spans="1:21" x14ac:dyDescent="0.3">
      <c r="C96" t="s">
        <v>31</v>
      </c>
      <c r="D96" s="22">
        <v>6888</v>
      </c>
      <c r="J96" s="22">
        <v>245</v>
      </c>
      <c r="K96" s="22">
        <v>2453</v>
      </c>
      <c r="L96" s="22">
        <v>1824</v>
      </c>
      <c r="M96" s="22">
        <v>1192</v>
      </c>
      <c r="Q96" s="22">
        <v>23</v>
      </c>
      <c r="R96" s="22">
        <v>219</v>
      </c>
      <c r="T96" s="22">
        <v>66</v>
      </c>
      <c r="U96" s="22">
        <v>866</v>
      </c>
    </row>
    <row r="97" spans="1:21" x14ac:dyDescent="0.3">
      <c r="C97" t="s">
        <v>32</v>
      </c>
      <c r="D97" s="22">
        <v>0.67900000000000005</v>
      </c>
      <c r="J97" s="22">
        <v>0.7</v>
      </c>
      <c r="K97" s="22">
        <v>0.63</v>
      </c>
      <c r="L97" s="22">
        <v>0.64500000000000002</v>
      </c>
      <c r="M97" s="22">
        <v>0.66200000000000003</v>
      </c>
      <c r="Q97" s="22">
        <v>0.75</v>
      </c>
      <c r="R97" s="22">
        <v>1.0780000000000001</v>
      </c>
      <c r="T97" s="22">
        <v>0.8</v>
      </c>
      <c r="U97" s="22">
        <v>0.79500000000000004</v>
      </c>
    </row>
    <row r="98" spans="1:21" x14ac:dyDescent="0.3">
      <c r="A98">
        <v>13010220000</v>
      </c>
      <c r="B98" t="s">
        <v>47</v>
      </c>
      <c r="C98" t="s">
        <v>27</v>
      </c>
      <c r="E98" s="22">
        <v>13</v>
      </c>
      <c r="F98" s="22">
        <v>13</v>
      </c>
      <c r="G98" s="22">
        <v>13</v>
      </c>
      <c r="H98" s="22">
        <v>13</v>
      </c>
      <c r="I98" s="22">
        <v>13</v>
      </c>
      <c r="J98" s="22">
        <v>13</v>
      </c>
      <c r="K98" s="22">
        <v>13</v>
      </c>
      <c r="L98" s="22">
        <v>13</v>
      </c>
      <c r="M98" s="22">
        <v>13</v>
      </c>
      <c r="N98" s="22">
        <v>13</v>
      </c>
      <c r="O98" s="22">
        <v>13</v>
      </c>
      <c r="P98" s="22">
        <v>13</v>
      </c>
      <c r="Q98" s="22">
        <v>13</v>
      </c>
      <c r="R98" s="22">
        <v>13</v>
      </c>
      <c r="S98" s="22">
        <v>13</v>
      </c>
      <c r="T98" s="22">
        <v>13</v>
      </c>
      <c r="U98" s="22">
        <v>13</v>
      </c>
    </row>
    <row r="99" spans="1:21" x14ac:dyDescent="0.3">
      <c r="C99" t="s">
        <v>29</v>
      </c>
      <c r="D99" s="22">
        <v>9</v>
      </c>
    </row>
    <row r="100" spans="1:21" x14ac:dyDescent="0.3">
      <c r="C100" t="s">
        <v>30</v>
      </c>
      <c r="D100" s="22">
        <v>6888.8879999999999</v>
      </c>
    </row>
    <row r="101" spans="1:21" x14ac:dyDescent="0.3">
      <c r="C101" t="s">
        <v>31</v>
      </c>
      <c r="D101" s="22">
        <v>62</v>
      </c>
      <c r="J101" s="22">
        <v>7</v>
      </c>
      <c r="K101" s="22">
        <v>8</v>
      </c>
      <c r="L101" s="22">
        <v>18</v>
      </c>
      <c r="M101" s="22">
        <v>3</v>
      </c>
      <c r="N101" s="22">
        <v>11</v>
      </c>
      <c r="O101" s="22">
        <v>1</v>
      </c>
      <c r="U101" s="22">
        <v>14</v>
      </c>
    </row>
    <row r="102" spans="1:21" x14ac:dyDescent="0.3">
      <c r="C102" t="s">
        <v>32</v>
      </c>
      <c r="D102" s="22">
        <v>1.3180000000000001</v>
      </c>
      <c r="J102" s="22">
        <v>1.3</v>
      </c>
      <c r="K102" s="22">
        <v>1.35</v>
      </c>
      <c r="L102" s="22">
        <v>1.3109999999999999</v>
      </c>
      <c r="M102" s="22">
        <v>1.5</v>
      </c>
      <c r="N102" s="22">
        <v>1.355</v>
      </c>
      <c r="O102" s="22">
        <v>1.6</v>
      </c>
      <c r="U102" s="22">
        <v>1.2290000000000001</v>
      </c>
    </row>
    <row r="103" spans="1:21" x14ac:dyDescent="0.3">
      <c r="A103">
        <v>13010250000</v>
      </c>
      <c r="B103" t="s">
        <v>48</v>
      </c>
      <c r="C103" t="s">
        <v>27</v>
      </c>
      <c r="E103" s="22">
        <v>157</v>
      </c>
      <c r="F103" s="22">
        <v>157</v>
      </c>
      <c r="G103" s="22">
        <v>157</v>
      </c>
      <c r="H103" s="22">
        <v>157</v>
      </c>
      <c r="I103" s="22">
        <v>157</v>
      </c>
      <c r="J103" s="22">
        <v>157</v>
      </c>
      <c r="K103" s="22">
        <v>157</v>
      </c>
      <c r="L103" s="22">
        <v>157</v>
      </c>
      <c r="M103" s="22">
        <v>157</v>
      </c>
      <c r="N103" s="22">
        <v>157</v>
      </c>
      <c r="O103" s="22">
        <v>157</v>
      </c>
      <c r="P103" s="22">
        <v>157</v>
      </c>
      <c r="Q103" s="22">
        <v>157</v>
      </c>
      <c r="R103" s="22">
        <v>157</v>
      </c>
      <c r="S103" s="22">
        <v>157</v>
      </c>
      <c r="T103" s="22">
        <v>157</v>
      </c>
      <c r="U103" s="22">
        <v>157</v>
      </c>
    </row>
    <row r="104" spans="1:21" x14ac:dyDescent="0.3">
      <c r="C104" t="s">
        <v>29</v>
      </c>
      <c r="D104" s="22">
        <v>155</v>
      </c>
    </row>
    <row r="105" spans="1:21" x14ac:dyDescent="0.3">
      <c r="C105" t="s">
        <v>30</v>
      </c>
      <c r="D105" s="22">
        <v>7393.5479999999998</v>
      </c>
    </row>
    <row r="106" spans="1:21" x14ac:dyDescent="0.3">
      <c r="C106" t="s">
        <v>31</v>
      </c>
      <c r="D106" s="22">
        <v>1146</v>
      </c>
      <c r="J106" s="22">
        <v>102</v>
      </c>
      <c r="K106" s="22">
        <v>78</v>
      </c>
      <c r="L106" s="22">
        <v>84</v>
      </c>
      <c r="M106" s="22">
        <v>89</v>
      </c>
      <c r="N106" s="22">
        <v>92</v>
      </c>
      <c r="O106" s="22">
        <v>93</v>
      </c>
      <c r="P106" s="22">
        <v>101</v>
      </c>
      <c r="Q106" s="22">
        <v>91</v>
      </c>
      <c r="R106" s="22">
        <v>94</v>
      </c>
      <c r="S106" s="22">
        <v>87</v>
      </c>
      <c r="T106" s="22">
        <v>96</v>
      </c>
      <c r="U106" s="22">
        <v>139</v>
      </c>
    </row>
    <row r="107" spans="1:21" x14ac:dyDescent="0.3">
      <c r="C107" t="s">
        <v>32</v>
      </c>
      <c r="D107" s="22">
        <v>1.7130000000000001</v>
      </c>
      <c r="J107" s="22">
        <v>1.5920000000000001</v>
      </c>
      <c r="K107" s="22">
        <v>1.647</v>
      </c>
      <c r="L107" s="22">
        <v>1.657</v>
      </c>
      <c r="M107" s="22">
        <v>1.6830000000000001</v>
      </c>
      <c r="N107" s="22">
        <v>1.7190000000000001</v>
      </c>
      <c r="O107" s="22">
        <v>1.7350000000000001</v>
      </c>
      <c r="P107" s="22">
        <v>1.8049999999999999</v>
      </c>
      <c r="Q107" s="22">
        <v>1.748</v>
      </c>
      <c r="R107" s="22">
        <v>1.7290000000000001</v>
      </c>
      <c r="S107" s="22">
        <v>1.8080000000000001</v>
      </c>
      <c r="T107" s="22">
        <v>1.7330000000000001</v>
      </c>
      <c r="U107" s="22">
        <v>1.7010000000000001</v>
      </c>
    </row>
    <row r="108" spans="1:21" x14ac:dyDescent="0.3">
      <c r="A108">
        <v>13010270000</v>
      </c>
      <c r="B108" t="s">
        <v>49</v>
      </c>
      <c r="C108" t="s">
        <v>27</v>
      </c>
      <c r="E108" s="22">
        <v>7</v>
      </c>
      <c r="F108" s="22">
        <v>7</v>
      </c>
      <c r="G108" s="22">
        <v>7</v>
      </c>
      <c r="H108" s="22">
        <v>7</v>
      </c>
      <c r="I108" s="22">
        <v>7</v>
      </c>
      <c r="J108" s="22">
        <v>7</v>
      </c>
      <c r="K108" s="22">
        <v>7</v>
      </c>
      <c r="L108" s="22">
        <v>7</v>
      </c>
      <c r="M108" s="22">
        <v>7</v>
      </c>
      <c r="N108" s="22">
        <v>7</v>
      </c>
      <c r="O108" s="22">
        <v>7</v>
      </c>
      <c r="P108" s="22">
        <v>7</v>
      </c>
      <c r="Q108" s="22">
        <v>7</v>
      </c>
      <c r="R108" s="22">
        <v>7</v>
      </c>
      <c r="S108" s="22">
        <v>7</v>
      </c>
      <c r="T108" s="22">
        <v>7</v>
      </c>
      <c r="U108" s="22">
        <v>7</v>
      </c>
    </row>
    <row r="109" spans="1:21" x14ac:dyDescent="0.3">
      <c r="C109" t="s">
        <v>29</v>
      </c>
      <c r="D109" s="22">
        <v>7</v>
      </c>
    </row>
    <row r="110" spans="1:21" x14ac:dyDescent="0.3">
      <c r="C110" t="s">
        <v>30</v>
      </c>
      <c r="D110" s="22">
        <v>7000</v>
      </c>
    </row>
    <row r="111" spans="1:21" x14ac:dyDescent="0.3">
      <c r="C111" t="s">
        <v>31</v>
      </c>
      <c r="D111" s="22">
        <v>49</v>
      </c>
      <c r="J111" s="22">
        <v>12</v>
      </c>
      <c r="K111" s="22">
        <v>10</v>
      </c>
      <c r="L111" s="22">
        <v>8</v>
      </c>
      <c r="M111" s="22">
        <v>5</v>
      </c>
      <c r="S111" s="22">
        <v>2</v>
      </c>
      <c r="T111" s="22">
        <v>2</v>
      </c>
      <c r="U111" s="22">
        <v>10</v>
      </c>
    </row>
    <row r="112" spans="1:21" x14ac:dyDescent="0.3">
      <c r="C112" t="s">
        <v>32</v>
      </c>
      <c r="D112" s="22">
        <v>1.573</v>
      </c>
      <c r="J112" s="22">
        <v>1.6</v>
      </c>
      <c r="K112" s="22">
        <v>1.65</v>
      </c>
      <c r="L112" s="22">
        <v>1.7</v>
      </c>
      <c r="M112" s="22">
        <v>1.8</v>
      </c>
      <c r="S112" s="22">
        <v>1.58</v>
      </c>
      <c r="T112" s="22">
        <v>1.65</v>
      </c>
      <c r="U112" s="22">
        <v>1.23</v>
      </c>
    </row>
    <row r="113" spans="1:21" x14ac:dyDescent="0.3">
      <c r="A113">
        <v>13010280000</v>
      </c>
      <c r="B113" t="s">
        <v>50</v>
      </c>
      <c r="C113" t="s">
        <v>27</v>
      </c>
      <c r="E113" s="22">
        <v>2</v>
      </c>
      <c r="F113" s="22">
        <v>2</v>
      </c>
      <c r="G113" s="22">
        <v>2</v>
      </c>
      <c r="H113" s="22">
        <v>2</v>
      </c>
      <c r="I113" s="22">
        <v>2</v>
      </c>
      <c r="J113" s="22">
        <v>2</v>
      </c>
      <c r="K113" s="22">
        <v>2</v>
      </c>
      <c r="L113" s="22">
        <v>2</v>
      </c>
      <c r="M113" s="22">
        <v>2</v>
      </c>
      <c r="N113" s="22">
        <v>2</v>
      </c>
      <c r="O113" s="22">
        <v>2</v>
      </c>
      <c r="P113" s="22">
        <v>2</v>
      </c>
      <c r="Q113" s="22">
        <v>2</v>
      </c>
      <c r="R113" s="22">
        <v>2</v>
      </c>
      <c r="S113" s="22">
        <v>2</v>
      </c>
      <c r="T113" s="22">
        <v>2</v>
      </c>
      <c r="U113" s="22">
        <v>2</v>
      </c>
    </row>
    <row r="114" spans="1:21" x14ac:dyDescent="0.3">
      <c r="A114">
        <v>14040070000</v>
      </c>
      <c r="B114" t="s">
        <v>51</v>
      </c>
      <c r="C114" t="s">
        <v>27</v>
      </c>
      <c r="H114" s="22">
        <v>12</v>
      </c>
      <c r="I114" s="22">
        <v>12</v>
      </c>
      <c r="J114" s="22">
        <v>12</v>
      </c>
      <c r="K114" s="22">
        <v>12</v>
      </c>
      <c r="L114" s="22">
        <v>12</v>
      </c>
      <c r="M114" s="22">
        <v>12</v>
      </c>
      <c r="N114" s="22">
        <v>12</v>
      </c>
      <c r="O114" s="22">
        <v>10</v>
      </c>
      <c r="S114" s="22">
        <v>3</v>
      </c>
      <c r="T114" s="22">
        <v>7</v>
      </c>
      <c r="U114" s="22">
        <v>11</v>
      </c>
    </row>
    <row r="115" spans="1:21" x14ac:dyDescent="0.3">
      <c r="C115" t="s">
        <v>28</v>
      </c>
      <c r="D115" s="22">
        <v>12</v>
      </c>
      <c r="H115" s="22">
        <v>12</v>
      </c>
    </row>
    <row r="116" spans="1:21" x14ac:dyDescent="0.3">
      <c r="C116" t="s">
        <v>29</v>
      </c>
      <c r="D116" s="22">
        <v>12</v>
      </c>
      <c r="O116" s="22">
        <v>2</v>
      </c>
      <c r="P116" s="22">
        <v>10</v>
      </c>
    </row>
    <row r="117" spans="1:21" x14ac:dyDescent="0.3">
      <c r="C117" t="s">
        <v>30</v>
      </c>
      <c r="D117" s="22">
        <v>4083.3330000000001</v>
      </c>
      <c r="O117" s="22">
        <v>4000</v>
      </c>
      <c r="P117" s="22">
        <v>4100</v>
      </c>
    </row>
    <row r="118" spans="1:21" x14ac:dyDescent="0.3">
      <c r="C118" t="s">
        <v>31</v>
      </c>
      <c r="D118" s="22">
        <v>49</v>
      </c>
      <c r="O118" s="22">
        <v>8</v>
      </c>
      <c r="P118" s="22">
        <v>41</v>
      </c>
    </row>
    <row r="119" spans="1:21" x14ac:dyDescent="0.3">
      <c r="C119" t="s">
        <v>32</v>
      </c>
      <c r="D119" s="22">
        <v>1</v>
      </c>
      <c r="O119" s="22">
        <v>1</v>
      </c>
      <c r="P119" s="22">
        <v>1</v>
      </c>
    </row>
    <row r="120" spans="1:21" x14ac:dyDescent="0.3">
      <c r="A120">
        <v>14040080000</v>
      </c>
      <c r="B120" t="s">
        <v>52</v>
      </c>
      <c r="C120" t="s">
        <v>27</v>
      </c>
      <c r="H120" s="22">
        <v>36</v>
      </c>
      <c r="I120" s="22">
        <v>36</v>
      </c>
      <c r="J120" s="22">
        <v>36</v>
      </c>
      <c r="K120" s="22">
        <v>36</v>
      </c>
      <c r="L120" s="22">
        <v>36</v>
      </c>
      <c r="M120" s="22">
        <v>36</v>
      </c>
      <c r="N120" s="22">
        <v>36</v>
      </c>
      <c r="O120" s="22">
        <v>15</v>
      </c>
      <c r="S120" s="22">
        <v>7</v>
      </c>
      <c r="T120" s="22">
        <v>21</v>
      </c>
      <c r="U120" s="22">
        <v>27</v>
      </c>
    </row>
    <row r="121" spans="1:21" x14ac:dyDescent="0.3">
      <c r="C121" t="s">
        <v>28</v>
      </c>
      <c r="D121" s="22">
        <v>36</v>
      </c>
      <c r="H121" s="22">
        <v>36</v>
      </c>
    </row>
    <row r="122" spans="1:21" x14ac:dyDescent="0.3">
      <c r="C122" t="s">
        <v>29</v>
      </c>
      <c r="D122" s="22">
        <v>36</v>
      </c>
      <c r="O122" s="22">
        <v>21</v>
      </c>
      <c r="P122" s="22">
        <v>15</v>
      </c>
    </row>
    <row r="123" spans="1:21" x14ac:dyDescent="0.3">
      <c r="C123" t="s">
        <v>30</v>
      </c>
      <c r="D123" s="22">
        <v>4661.1109999999999</v>
      </c>
      <c r="O123" s="22">
        <v>4671.4279999999999</v>
      </c>
      <c r="P123" s="22">
        <v>4646.6660000000002</v>
      </c>
    </row>
    <row r="124" spans="1:21" x14ac:dyDescent="0.3">
      <c r="C124" t="s">
        <v>31</v>
      </c>
      <c r="D124" s="22">
        <v>167.8</v>
      </c>
      <c r="O124" s="22">
        <v>98.1</v>
      </c>
      <c r="P124" s="22">
        <v>69.7</v>
      </c>
    </row>
    <row r="125" spans="1:21" x14ac:dyDescent="0.3">
      <c r="C125" t="s">
        <v>32</v>
      </c>
      <c r="D125" s="22">
        <v>1.4890000000000001</v>
      </c>
      <c r="O125" s="22">
        <v>1.4910000000000001</v>
      </c>
      <c r="P125" s="22">
        <v>1.486</v>
      </c>
    </row>
    <row r="126" spans="1:21" x14ac:dyDescent="0.3">
      <c r="A126">
        <v>13010320000</v>
      </c>
      <c r="B126" t="s">
        <v>53</v>
      </c>
      <c r="C126" t="s">
        <v>27</v>
      </c>
      <c r="E126" s="22">
        <v>114</v>
      </c>
      <c r="F126" s="22">
        <v>114</v>
      </c>
      <c r="G126" s="22">
        <v>114</v>
      </c>
      <c r="H126" s="22">
        <v>114</v>
      </c>
      <c r="I126" s="22">
        <v>114</v>
      </c>
      <c r="J126" s="22">
        <v>114</v>
      </c>
      <c r="K126" s="22">
        <v>114</v>
      </c>
      <c r="L126" s="22">
        <v>114</v>
      </c>
      <c r="M126" s="22">
        <v>114</v>
      </c>
      <c r="N126" s="22">
        <v>114</v>
      </c>
      <c r="O126" s="22">
        <v>114</v>
      </c>
      <c r="P126" s="22">
        <v>114</v>
      </c>
      <c r="Q126" s="22">
        <v>114</v>
      </c>
      <c r="R126" s="22">
        <v>114</v>
      </c>
      <c r="S126" s="22">
        <v>114</v>
      </c>
      <c r="T126" s="22">
        <v>114</v>
      </c>
      <c r="U126" s="22">
        <v>114</v>
      </c>
    </row>
    <row r="127" spans="1:21" x14ac:dyDescent="0.3">
      <c r="C127" t="s">
        <v>29</v>
      </c>
      <c r="D127" s="22">
        <v>40</v>
      </c>
    </row>
    <row r="128" spans="1:21" x14ac:dyDescent="0.3">
      <c r="C128" t="s">
        <v>30</v>
      </c>
      <c r="D128" s="22">
        <v>10925</v>
      </c>
    </row>
    <row r="129" spans="1:21" x14ac:dyDescent="0.3">
      <c r="C129" t="s">
        <v>31</v>
      </c>
      <c r="D129" s="22">
        <v>437</v>
      </c>
      <c r="J129" s="22">
        <v>33</v>
      </c>
      <c r="K129" s="22">
        <v>37</v>
      </c>
      <c r="L129" s="22">
        <v>40</v>
      </c>
      <c r="M129" s="22">
        <v>43</v>
      </c>
      <c r="N129" s="22">
        <v>48</v>
      </c>
      <c r="O129" s="22">
        <v>43</v>
      </c>
      <c r="P129" s="22">
        <v>40</v>
      </c>
      <c r="Q129" s="22">
        <v>41</v>
      </c>
      <c r="R129" s="22">
        <v>30</v>
      </c>
      <c r="S129" s="22">
        <v>26</v>
      </c>
      <c r="T129" s="22">
        <v>23</v>
      </c>
      <c r="U129" s="22">
        <v>33</v>
      </c>
    </row>
    <row r="130" spans="1:21" x14ac:dyDescent="0.3">
      <c r="C130" t="s">
        <v>32</v>
      </c>
      <c r="D130" s="22">
        <v>3.4940000000000002</v>
      </c>
      <c r="J130" s="22">
        <v>3.145</v>
      </c>
      <c r="K130" s="22">
        <v>3.1219999999999999</v>
      </c>
      <c r="L130" s="22">
        <v>2.85</v>
      </c>
      <c r="M130" s="22">
        <v>2.919</v>
      </c>
      <c r="N130" s="22">
        <v>3</v>
      </c>
      <c r="O130" s="22">
        <v>3.1669999999999998</v>
      </c>
      <c r="P130" s="22">
        <v>3.3</v>
      </c>
      <c r="Q130" s="22">
        <v>3.6589999999999998</v>
      </c>
      <c r="R130" s="22">
        <v>4.5</v>
      </c>
      <c r="S130" s="22">
        <v>5</v>
      </c>
      <c r="T130" s="22">
        <v>4.7350000000000003</v>
      </c>
      <c r="U130" s="22">
        <v>4</v>
      </c>
    </row>
    <row r="131" spans="1:21" x14ac:dyDescent="0.3">
      <c r="A131">
        <v>14040090000</v>
      </c>
      <c r="B131" t="s">
        <v>54</v>
      </c>
      <c r="C131" t="s">
        <v>27</v>
      </c>
      <c r="H131" s="22">
        <v>166</v>
      </c>
      <c r="I131" s="22">
        <v>166</v>
      </c>
      <c r="J131" s="22">
        <v>166</v>
      </c>
      <c r="K131" s="22">
        <v>166</v>
      </c>
      <c r="L131" s="22">
        <v>166</v>
      </c>
      <c r="M131" s="22">
        <v>88</v>
      </c>
      <c r="N131" s="22">
        <v>36</v>
      </c>
      <c r="O131" s="22">
        <v>27</v>
      </c>
      <c r="P131" s="22">
        <v>26</v>
      </c>
      <c r="Q131" s="22">
        <v>28</v>
      </c>
      <c r="R131" s="22">
        <v>33</v>
      </c>
      <c r="S131" s="22">
        <v>67</v>
      </c>
      <c r="T131" s="22">
        <v>138</v>
      </c>
      <c r="U131" s="22">
        <v>169</v>
      </c>
    </row>
    <row r="132" spans="1:21" x14ac:dyDescent="0.3">
      <c r="C132" t="s">
        <v>28</v>
      </c>
      <c r="D132" s="22">
        <v>192</v>
      </c>
      <c r="H132" s="22">
        <v>166</v>
      </c>
      <c r="N132" s="22">
        <v>10</v>
      </c>
      <c r="O132" s="22">
        <v>12</v>
      </c>
      <c r="P132" s="22">
        <v>4</v>
      </c>
    </row>
    <row r="133" spans="1:21" x14ac:dyDescent="0.3">
      <c r="C133" t="s">
        <v>29</v>
      </c>
      <c r="D133" s="22">
        <v>183</v>
      </c>
      <c r="M133" s="22">
        <v>78</v>
      </c>
      <c r="N133" s="22">
        <v>62</v>
      </c>
      <c r="O133" s="22">
        <v>21</v>
      </c>
      <c r="P133" s="22">
        <v>5</v>
      </c>
      <c r="T133" s="22">
        <v>5</v>
      </c>
      <c r="U133" s="22">
        <v>12</v>
      </c>
    </row>
    <row r="134" spans="1:21" x14ac:dyDescent="0.3">
      <c r="C134" t="s">
        <v>30</v>
      </c>
      <c r="D134" s="22">
        <v>11434.425999999999</v>
      </c>
      <c r="M134" s="22">
        <v>11217.948</v>
      </c>
      <c r="N134" s="22">
        <v>11500</v>
      </c>
      <c r="O134" s="22">
        <v>11571.428</v>
      </c>
      <c r="P134" s="22">
        <v>11200</v>
      </c>
      <c r="T134" s="22">
        <v>12400</v>
      </c>
      <c r="U134" s="22">
        <v>11958.333000000001</v>
      </c>
    </row>
    <row r="135" spans="1:21" x14ac:dyDescent="0.3">
      <c r="C135" t="s">
        <v>31</v>
      </c>
      <c r="D135" s="22">
        <v>2092.5</v>
      </c>
      <c r="M135" s="22">
        <v>875</v>
      </c>
      <c r="N135" s="22">
        <v>713</v>
      </c>
      <c r="O135" s="22">
        <v>243</v>
      </c>
      <c r="P135" s="22">
        <v>56</v>
      </c>
      <c r="T135" s="22">
        <v>62</v>
      </c>
      <c r="U135" s="22">
        <v>143.5</v>
      </c>
    </row>
    <row r="136" spans="1:21" x14ac:dyDescent="0.3">
      <c r="C136" t="s">
        <v>32</v>
      </c>
      <c r="D136" s="22">
        <v>0.98799999999999999</v>
      </c>
      <c r="M136" s="22">
        <v>0.95499999999999996</v>
      </c>
      <c r="N136" s="22">
        <v>0.94799999999999995</v>
      </c>
      <c r="O136" s="22">
        <v>0.97199999999999998</v>
      </c>
      <c r="P136" s="22">
        <v>1.1000000000000001</v>
      </c>
      <c r="T136" s="22">
        <v>1.2</v>
      </c>
      <c r="U136" s="22">
        <v>1.278</v>
      </c>
    </row>
    <row r="137" spans="1:21" x14ac:dyDescent="0.3">
      <c r="A137">
        <v>14030190000</v>
      </c>
      <c r="B137" t="s">
        <v>55</v>
      </c>
      <c r="C137" t="s">
        <v>27</v>
      </c>
      <c r="E137" s="22">
        <v>2</v>
      </c>
      <c r="F137" s="22">
        <v>2</v>
      </c>
      <c r="G137" s="22">
        <v>2</v>
      </c>
      <c r="H137" s="22">
        <v>3</v>
      </c>
      <c r="I137" s="22">
        <v>3</v>
      </c>
      <c r="J137" s="22">
        <v>4</v>
      </c>
      <c r="K137" s="22">
        <v>3</v>
      </c>
      <c r="L137" s="22">
        <v>3</v>
      </c>
      <c r="M137" s="22">
        <v>4</v>
      </c>
      <c r="N137" s="22">
        <v>4</v>
      </c>
      <c r="O137" s="22">
        <v>5</v>
      </c>
      <c r="P137" s="22">
        <v>6</v>
      </c>
      <c r="Q137" s="22">
        <v>6</v>
      </c>
      <c r="R137" s="22">
        <v>7</v>
      </c>
      <c r="S137" s="22">
        <v>7</v>
      </c>
      <c r="T137" s="22">
        <v>8</v>
      </c>
      <c r="U137" s="22">
        <v>8</v>
      </c>
    </row>
    <row r="138" spans="1:21" x14ac:dyDescent="0.3">
      <c r="C138" t="s">
        <v>28</v>
      </c>
      <c r="D138" s="22">
        <v>17</v>
      </c>
      <c r="E138" s="22">
        <v>1</v>
      </c>
      <c r="F138" s="22">
        <v>1</v>
      </c>
      <c r="G138" s="22">
        <v>1</v>
      </c>
      <c r="H138" s="22">
        <v>1</v>
      </c>
      <c r="I138" s="22">
        <v>1</v>
      </c>
      <c r="J138" s="22">
        <v>1</v>
      </c>
      <c r="K138" s="22">
        <v>1</v>
      </c>
      <c r="L138" s="22">
        <v>1</v>
      </c>
      <c r="M138" s="22">
        <v>2</v>
      </c>
      <c r="N138" s="22">
        <v>2</v>
      </c>
      <c r="O138" s="22">
        <v>2</v>
      </c>
      <c r="P138" s="22">
        <v>3</v>
      </c>
    </row>
    <row r="139" spans="1:21" x14ac:dyDescent="0.3">
      <c r="C139" t="s">
        <v>29</v>
      </c>
      <c r="D139" s="22">
        <v>19</v>
      </c>
      <c r="K139" s="22">
        <v>2</v>
      </c>
      <c r="L139" s="22">
        <v>1</v>
      </c>
      <c r="M139" s="22">
        <v>1</v>
      </c>
      <c r="N139" s="22">
        <v>2</v>
      </c>
      <c r="O139" s="22">
        <v>1</v>
      </c>
      <c r="P139" s="22">
        <v>2</v>
      </c>
      <c r="Q139" s="22">
        <v>2</v>
      </c>
      <c r="R139" s="22">
        <v>2</v>
      </c>
      <c r="S139" s="22">
        <v>2</v>
      </c>
      <c r="T139" s="22">
        <v>2</v>
      </c>
      <c r="U139" s="22">
        <v>2</v>
      </c>
    </row>
    <row r="140" spans="1:21" x14ac:dyDescent="0.3">
      <c r="C140" t="s">
        <v>30</v>
      </c>
      <c r="D140" s="22">
        <v>9000</v>
      </c>
      <c r="K140" s="22">
        <v>9500</v>
      </c>
      <c r="L140" s="22">
        <v>10000</v>
      </c>
      <c r="M140" s="22">
        <v>10000</v>
      </c>
      <c r="N140" s="22">
        <v>8500</v>
      </c>
      <c r="O140" s="22">
        <v>9000</v>
      </c>
      <c r="P140" s="22">
        <v>9500</v>
      </c>
      <c r="Q140" s="22">
        <v>8500</v>
      </c>
      <c r="R140" s="22">
        <v>8500</v>
      </c>
      <c r="S140" s="22">
        <v>9000</v>
      </c>
      <c r="T140" s="22">
        <v>9000</v>
      </c>
      <c r="U140" s="22">
        <v>8500</v>
      </c>
    </row>
    <row r="141" spans="1:21" x14ac:dyDescent="0.3">
      <c r="C141" t="s">
        <v>31</v>
      </c>
      <c r="D141" s="22">
        <v>171</v>
      </c>
      <c r="K141" s="22">
        <v>19</v>
      </c>
      <c r="L141" s="22">
        <v>10</v>
      </c>
      <c r="M141" s="22">
        <v>10</v>
      </c>
      <c r="N141" s="22">
        <v>17</v>
      </c>
      <c r="O141" s="22">
        <v>9</v>
      </c>
      <c r="P141" s="22">
        <v>19</v>
      </c>
      <c r="Q141" s="22">
        <v>17</v>
      </c>
      <c r="R141" s="22">
        <v>17</v>
      </c>
      <c r="S141" s="22">
        <v>18</v>
      </c>
      <c r="T141" s="22">
        <v>18</v>
      </c>
      <c r="U141" s="22">
        <v>17</v>
      </c>
    </row>
    <row r="142" spans="1:21" x14ac:dyDescent="0.3">
      <c r="C142" t="s">
        <v>32</v>
      </c>
      <c r="D142" s="22">
        <v>1.03</v>
      </c>
      <c r="K142" s="22">
        <v>1</v>
      </c>
      <c r="L142" s="22">
        <v>1</v>
      </c>
      <c r="M142" s="22">
        <v>1</v>
      </c>
      <c r="N142" s="22">
        <v>1</v>
      </c>
      <c r="O142" s="22">
        <v>1</v>
      </c>
      <c r="P142" s="22">
        <v>1</v>
      </c>
      <c r="Q142" s="22">
        <v>1.2</v>
      </c>
      <c r="R142" s="22">
        <v>1</v>
      </c>
      <c r="S142" s="22">
        <v>1</v>
      </c>
      <c r="T142" s="22">
        <v>1.1000000000000001</v>
      </c>
      <c r="U142" s="22">
        <v>1</v>
      </c>
    </row>
    <row r="143" spans="1:21" x14ac:dyDescent="0.3">
      <c r="A143">
        <v>14010090000</v>
      </c>
      <c r="B143" t="s">
        <v>56</v>
      </c>
      <c r="C143" t="s">
        <v>27</v>
      </c>
      <c r="H143" s="22">
        <v>6</v>
      </c>
      <c r="I143" s="22">
        <v>6</v>
      </c>
      <c r="J143" s="22">
        <v>6</v>
      </c>
      <c r="K143" s="22">
        <v>6</v>
      </c>
      <c r="L143" s="22">
        <v>6</v>
      </c>
      <c r="M143" s="22">
        <v>6</v>
      </c>
      <c r="N143" s="22">
        <v>6</v>
      </c>
      <c r="S143" s="22">
        <v>1</v>
      </c>
      <c r="T143" s="22">
        <v>2</v>
      </c>
      <c r="U143" s="22">
        <v>4</v>
      </c>
    </row>
    <row r="144" spans="1:21" x14ac:dyDescent="0.3">
      <c r="C144" t="s">
        <v>28</v>
      </c>
      <c r="D144" s="22">
        <v>6</v>
      </c>
      <c r="H144" s="22">
        <v>6</v>
      </c>
    </row>
    <row r="145" spans="1:21" x14ac:dyDescent="0.3">
      <c r="C145" t="s">
        <v>29</v>
      </c>
      <c r="D145" s="22">
        <v>6</v>
      </c>
      <c r="O145" s="22">
        <v>6</v>
      </c>
    </row>
    <row r="146" spans="1:21" x14ac:dyDescent="0.3">
      <c r="C146" t="s">
        <v>30</v>
      </c>
      <c r="D146" s="22">
        <v>1000</v>
      </c>
      <c r="O146" s="22">
        <v>1000</v>
      </c>
    </row>
    <row r="147" spans="1:21" x14ac:dyDescent="0.3">
      <c r="C147" t="s">
        <v>31</v>
      </c>
      <c r="D147" s="22">
        <v>6</v>
      </c>
      <c r="O147" s="22">
        <v>6</v>
      </c>
    </row>
    <row r="148" spans="1:21" x14ac:dyDescent="0.3">
      <c r="C148" t="s">
        <v>32</v>
      </c>
      <c r="D148" s="22">
        <v>5.0330000000000004</v>
      </c>
      <c r="O148" s="22">
        <v>5.0330000000000004</v>
      </c>
    </row>
    <row r="149" spans="1:21" x14ac:dyDescent="0.3">
      <c r="A149">
        <v>14010110000</v>
      </c>
      <c r="B149" t="s">
        <v>57</v>
      </c>
      <c r="C149" t="s">
        <v>27</v>
      </c>
      <c r="E149" s="22">
        <v>12</v>
      </c>
      <c r="J149" s="22">
        <v>129</v>
      </c>
      <c r="K149" s="22">
        <v>224</v>
      </c>
      <c r="L149" s="22">
        <v>224</v>
      </c>
      <c r="M149" s="22">
        <v>224</v>
      </c>
      <c r="N149" s="22">
        <v>224</v>
      </c>
      <c r="O149" s="22">
        <v>224</v>
      </c>
      <c r="P149" s="22">
        <v>127</v>
      </c>
      <c r="U149" s="22">
        <v>25</v>
      </c>
    </row>
    <row r="150" spans="1:21" x14ac:dyDescent="0.3">
      <c r="C150" t="s">
        <v>28</v>
      </c>
      <c r="D150" s="22">
        <v>224</v>
      </c>
      <c r="J150" s="22">
        <v>129</v>
      </c>
      <c r="K150" s="22">
        <v>95</v>
      </c>
    </row>
    <row r="151" spans="1:21" x14ac:dyDescent="0.3">
      <c r="C151" t="s">
        <v>29</v>
      </c>
      <c r="D151" s="22">
        <v>224</v>
      </c>
      <c r="P151" s="22">
        <v>97</v>
      </c>
      <c r="Q151" s="22">
        <v>127</v>
      </c>
    </row>
    <row r="152" spans="1:21" x14ac:dyDescent="0.3">
      <c r="C152" t="s">
        <v>30</v>
      </c>
      <c r="D152" s="22">
        <v>1017.857</v>
      </c>
      <c r="P152" s="22">
        <v>1000</v>
      </c>
      <c r="Q152" s="22">
        <v>1031.4960000000001</v>
      </c>
    </row>
    <row r="153" spans="1:21" x14ac:dyDescent="0.3">
      <c r="C153" t="s">
        <v>31</v>
      </c>
      <c r="D153" s="22">
        <v>228</v>
      </c>
      <c r="P153" s="22">
        <v>97</v>
      </c>
      <c r="Q153" s="22">
        <v>131</v>
      </c>
    </row>
    <row r="154" spans="1:21" x14ac:dyDescent="0.3">
      <c r="C154" t="s">
        <v>32</v>
      </c>
      <c r="D154" s="22">
        <v>2.1389999999999998</v>
      </c>
      <c r="P154" s="22">
        <v>2.1819999999999999</v>
      </c>
      <c r="Q154" s="22">
        <v>2.1080000000000001</v>
      </c>
    </row>
    <row r="155" spans="1:21" x14ac:dyDescent="0.3">
      <c r="A155">
        <v>15010060000</v>
      </c>
      <c r="B155" t="s">
        <v>58</v>
      </c>
      <c r="C155" t="s">
        <v>27</v>
      </c>
      <c r="E155" s="22">
        <v>1</v>
      </c>
      <c r="F155" s="22">
        <v>1</v>
      </c>
      <c r="G155" s="22">
        <v>1</v>
      </c>
      <c r="H155" s="22">
        <v>1</v>
      </c>
      <c r="I155" s="22">
        <v>1</v>
      </c>
      <c r="J155" s="22">
        <v>1</v>
      </c>
      <c r="K155" s="22">
        <v>1</v>
      </c>
      <c r="L155" s="22">
        <v>1</v>
      </c>
      <c r="M155" s="22">
        <v>1</v>
      </c>
      <c r="N155" s="22">
        <v>1</v>
      </c>
      <c r="O155" s="22">
        <v>1</v>
      </c>
      <c r="P155" s="22">
        <v>1</v>
      </c>
      <c r="Q155" s="22">
        <v>1</v>
      </c>
      <c r="R155" s="22">
        <v>1</v>
      </c>
      <c r="S155" s="22">
        <v>1</v>
      </c>
      <c r="T155" s="22">
        <v>1</v>
      </c>
      <c r="U155" s="22">
        <v>1</v>
      </c>
    </row>
    <row r="156" spans="1:21" x14ac:dyDescent="0.3">
      <c r="C156" t="s">
        <v>29</v>
      </c>
      <c r="D156" s="22">
        <v>1</v>
      </c>
    </row>
    <row r="157" spans="1:21" x14ac:dyDescent="0.3">
      <c r="C157" t="s">
        <v>30</v>
      </c>
      <c r="D157" s="22">
        <v>1750</v>
      </c>
    </row>
    <row r="158" spans="1:21" x14ac:dyDescent="0.3">
      <c r="C158" t="s">
        <v>31</v>
      </c>
      <c r="D158" s="22">
        <v>1.75</v>
      </c>
      <c r="J158" s="22">
        <v>0.5</v>
      </c>
      <c r="K158" s="22">
        <v>0.4</v>
      </c>
      <c r="L158" s="22">
        <v>0.4</v>
      </c>
      <c r="U158" s="22">
        <v>0.45</v>
      </c>
    </row>
    <row r="159" spans="1:21" x14ac:dyDescent="0.3">
      <c r="C159" t="s">
        <v>32</v>
      </c>
      <c r="D159" s="22">
        <v>4.1289999999999996</v>
      </c>
      <c r="J159" s="22">
        <v>4</v>
      </c>
      <c r="K159" s="22">
        <v>4</v>
      </c>
      <c r="L159" s="22">
        <v>4</v>
      </c>
      <c r="U159" s="22">
        <v>4.5</v>
      </c>
    </row>
    <row r="160" spans="1:21" x14ac:dyDescent="0.3">
      <c r="A160">
        <v>14030230000</v>
      </c>
      <c r="B160" t="s">
        <v>59</v>
      </c>
      <c r="C160" t="s">
        <v>27</v>
      </c>
      <c r="H160" s="22">
        <v>5</v>
      </c>
      <c r="I160" s="22">
        <v>5</v>
      </c>
      <c r="J160" s="22">
        <v>5</v>
      </c>
      <c r="K160" s="22">
        <v>5</v>
      </c>
      <c r="L160" s="22">
        <v>5</v>
      </c>
      <c r="M160" s="22">
        <v>5</v>
      </c>
      <c r="N160" s="22">
        <v>5</v>
      </c>
      <c r="T160" s="22">
        <v>4</v>
      </c>
      <c r="U160" s="22">
        <v>10</v>
      </c>
    </row>
    <row r="161" spans="3:15" x14ac:dyDescent="0.3">
      <c r="C161" t="s">
        <v>28</v>
      </c>
      <c r="D161" s="22">
        <v>5</v>
      </c>
      <c r="H161" s="22">
        <v>5</v>
      </c>
    </row>
    <row r="162" spans="3:15" x14ac:dyDescent="0.3">
      <c r="C162" t="s">
        <v>29</v>
      </c>
      <c r="D162" s="22">
        <v>5</v>
      </c>
      <c r="O162" s="22">
        <v>5</v>
      </c>
    </row>
    <row r="163" spans="3:15" x14ac:dyDescent="0.3">
      <c r="C163" t="s">
        <v>30</v>
      </c>
      <c r="D163" s="22">
        <v>37000</v>
      </c>
      <c r="O163" s="22">
        <v>37000</v>
      </c>
    </row>
    <row r="164" spans="3:15" x14ac:dyDescent="0.3">
      <c r="C164" t="s">
        <v>31</v>
      </c>
      <c r="D164" s="22">
        <v>185</v>
      </c>
      <c r="O164" s="22">
        <v>185</v>
      </c>
    </row>
    <row r="165" spans="3:15" x14ac:dyDescent="0.3">
      <c r="C165" t="s">
        <v>32</v>
      </c>
      <c r="D165" s="22">
        <v>0.79100000000000004</v>
      </c>
      <c r="O165" s="22">
        <v>0.79100000000000004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2023-05-05T17:21:46Z</dcterms:created>
  <dcterms:modified xsi:type="dcterms:W3CDTF">2023-05-05T17:22:07Z</dcterms:modified>
</cp:coreProperties>
</file>